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eev\Desktop\1183 PLSC name generator\finish - Copy\"/>
    </mc:Choice>
  </mc:AlternateContent>
  <bookViews>
    <workbookView xWindow="0" yWindow="0" windowWidth="38400" windowHeight="16836" tabRatio="810" xr2:uid="{091339DE-2412-42B5-A51D-998C950B515D}"/>
  </bookViews>
  <sheets>
    <sheet name="NEW INPUT HERE" sheetId="16" r:id="rId1"/>
    <sheet name="OUTPUT" sheetId="18" r:id="rId2"/>
    <sheet name="Mexico_Names" sheetId="2" state="hidden" r:id="rId3"/>
    <sheet name="China_Names" sheetId="4" state="hidden" r:id="rId4"/>
    <sheet name="India_Names" sheetId="3" state="hidden" r:id="rId5"/>
    <sheet name="INPUT HERE" sheetId="12" state="hidden" r:id="rId6"/>
    <sheet name="CALCULATIONS SMALL" sheetId="15" state="hidden" r:id="rId7"/>
    <sheet name="Calculations" sheetId="1" state="hidden" r:id="rId8"/>
    <sheet name="Calculations 2" sheetId="32" state="hidden" r:id="rId9"/>
    <sheet name="Name Generator" sheetId="5" state="hidden" r:id="rId10"/>
    <sheet name="COUNTRY AND CITY GEnerator" sheetId="17" state="hidden" r:id="rId11"/>
    <sheet name="NAMES TO USE" sheetId="10" state="hidden" r:id="rId12"/>
    <sheet name="CITY TO USE" sheetId="31" state="hidden" r:id="rId13"/>
    <sheet name="KEY" sheetId="7" state="hidden" r:id="rId14"/>
    <sheet name="CITY NAMES" sheetId="19" state="hidden" r:id="rId15"/>
    <sheet name="TEST VALUES" sheetId="11" state="hidden" r:id="rId16"/>
    <sheet name="Test CALC" sheetId="14" state="hidden" r:id="rId17"/>
    <sheet name="Mexico Cities" sheetId="20" state="hidden" r:id="rId18"/>
    <sheet name="China Cities" sheetId="22" state="hidden" r:id="rId19"/>
    <sheet name="INDIA CITIES" sheetId="21" state="hidden" r:id="rId2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5" l="1"/>
  <c r="J3" i="18" l="1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232" i="18"/>
  <c r="J233" i="18"/>
  <c r="J234" i="18"/>
  <c r="J235" i="18"/>
  <c r="J236" i="18"/>
  <c r="J237" i="18"/>
  <c r="J238" i="18"/>
  <c r="J239" i="18"/>
  <c r="J240" i="18"/>
  <c r="J241" i="18"/>
  <c r="J242" i="18"/>
  <c r="J243" i="18"/>
  <c r="J244" i="18"/>
  <c r="J245" i="18"/>
  <c r="J246" i="18"/>
  <c r="J247" i="18"/>
  <c r="J248" i="18"/>
  <c r="J249" i="18"/>
  <c r="J250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7" i="18"/>
  <c r="J268" i="18"/>
  <c r="J269" i="18"/>
  <c r="J270" i="18"/>
  <c r="J271" i="18"/>
  <c r="J272" i="18"/>
  <c r="J273" i="18"/>
  <c r="J274" i="18"/>
  <c r="J275" i="18"/>
  <c r="J276" i="18"/>
  <c r="J277" i="18"/>
  <c r="J278" i="18"/>
  <c r="J279" i="18"/>
  <c r="J280" i="18"/>
  <c r="J281" i="18"/>
  <c r="J282" i="18"/>
  <c r="J283" i="18"/>
  <c r="J284" i="18"/>
  <c r="J285" i="18"/>
  <c r="J286" i="18"/>
  <c r="J287" i="18"/>
  <c r="J288" i="18"/>
  <c r="J289" i="18"/>
  <c r="J290" i="18"/>
  <c r="J291" i="18"/>
  <c r="J292" i="18"/>
  <c r="J293" i="18"/>
  <c r="J294" i="18"/>
  <c r="J295" i="18"/>
  <c r="J296" i="18"/>
  <c r="J297" i="18"/>
  <c r="J298" i="18"/>
  <c r="J299" i="18"/>
  <c r="J300" i="18"/>
  <c r="J301" i="18"/>
  <c r="J302" i="18"/>
  <c r="J303" i="18"/>
  <c r="J304" i="18"/>
  <c r="J305" i="18"/>
  <c r="J306" i="18"/>
  <c r="J307" i="18"/>
  <c r="J308" i="18"/>
  <c r="J309" i="18"/>
  <c r="J310" i="18"/>
  <c r="J311" i="18"/>
  <c r="J312" i="18"/>
  <c r="J313" i="18"/>
  <c r="J314" i="18"/>
  <c r="J315" i="18"/>
  <c r="J316" i="18"/>
  <c r="J317" i="18"/>
  <c r="J318" i="18"/>
  <c r="J319" i="18"/>
  <c r="J320" i="18"/>
  <c r="J321" i="18"/>
  <c r="J322" i="18"/>
  <c r="J323" i="18"/>
  <c r="J324" i="18"/>
  <c r="J325" i="18"/>
  <c r="J326" i="18"/>
  <c r="J327" i="18"/>
  <c r="J328" i="18"/>
  <c r="J329" i="18"/>
  <c r="J330" i="18"/>
  <c r="J331" i="18"/>
  <c r="J332" i="18"/>
  <c r="J333" i="18"/>
  <c r="J334" i="18"/>
  <c r="J335" i="18"/>
  <c r="J336" i="18"/>
  <c r="J337" i="18"/>
  <c r="J338" i="18"/>
  <c r="J339" i="18"/>
  <c r="J340" i="18"/>
  <c r="J341" i="18"/>
  <c r="J342" i="18"/>
  <c r="J343" i="18"/>
  <c r="J344" i="18"/>
  <c r="J345" i="18"/>
  <c r="J346" i="18"/>
  <c r="J347" i="18"/>
  <c r="J348" i="18"/>
  <c r="J349" i="18"/>
  <c r="J350" i="18"/>
  <c r="J351" i="18"/>
  <c r="J352" i="18"/>
  <c r="J353" i="18"/>
  <c r="J354" i="18"/>
  <c r="J355" i="18"/>
  <c r="J356" i="18"/>
  <c r="J357" i="18"/>
  <c r="J358" i="18"/>
  <c r="J359" i="18"/>
  <c r="J360" i="18"/>
  <c r="J361" i="18"/>
  <c r="J362" i="18"/>
  <c r="J363" i="18"/>
  <c r="J364" i="18"/>
  <c r="J365" i="18"/>
  <c r="J366" i="18"/>
  <c r="J367" i="18"/>
  <c r="J368" i="18"/>
  <c r="J369" i="18"/>
  <c r="J370" i="18"/>
  <c r="J371" i="18"/>
  <c r="J372" i="18"/>
  <c r="J373" i="18"/>
  <c r="J374" i="18"/>
  <c r="J375" i="18"/>
  <c r="J376" i="18"/>
  <c r="J377" i="18"/>
  <c r="J378" i="18"/>
  <c r="J379" i="18"/>
  <c r="J380" i="18"/>
  <c r="J381" i="18"/>
  <c r="J382" i="18"/>
  <c r="J383" i="18"/>
  <c r="J384" i="18"/>
  <c r="J385" i="18"/>
  <c r="J386" i="18"/>
  <c r="J387" i="18"/>
  <c r="J388" i="18"/>
  <c r="J389" i="18"/>
  <c r="J390" i="18"/>
  <c r="J391" i="18"/>
  <c r="J392" i="18"/>
  <c r="J393" i="18"/>
  <c r="J394" i="18"/>
  <c r="J395" i="18"/>
  <c r="J396" i="18"/>
  <c r="J397" i="18"/>
  <c r="J398" i="18"/>
  <c r="J399" i="18"/>
  <c r="J400" i="18"/>
  <c r="J401" i="18"/>
  <c r="J402" i="18"/>
  <c r="J403" i="18"/>
  <c r="J404" i="18"/>
  <c r="J405" i="18"/>
  <c r="J406" i="18"/>
  <c r="J407" i="18"/>
  <c r="J408" i="18"/>
  <c r="J409" i="18"/>
  <c r="J410" i="18"/>
  <c r="J411" i="18"/>
  <c r="J412" i="18"/>
  <c r="J413" i="18"/>
  <c r="J414" i="18"/>
  <c r="J415" i="18"/>
  <c r="J416" i="18"/>
  <c r="J417" i="18"/>
  <c r="J418" i="18"/>
  <c r="J419" i="18"/>
  <c r="J420" i="18"/>
  <c r="J421" i="18"/>
  <c r="J422" i="18"/>
  <c r="J423" i="18"/>
  <c r="J424" i="18"/>
  <c r="J425" i="18"/>
  <c r="J426" i="18"/>
  <c r="J427" i="18"/>
  <c r="J428" i="18"/>
  <c r="J429" i="18"/>
  <c r="J430" i="18"/>
  <c r="J431" i="18"/>
  <c r="J432" i="18"/>
  <c r="J433" i="18"/>
  <c r="J434" i="18"/>
  <c r="J435" i="18"/>
  <c r="J436" i="18"/>
  <c r="J437" i="18"/>
  <c r="J438" i="18"/>
  <c r="J439" i="18"/>
  <c r="J440" i="18"/>
  <c r="J441" i="18"/>
  <c r="J442" i="18"/>
  <c r="J443" i="18"/>
  <c r="J444" i="18"/>
  <c r="J445" i="18"/>
  <c r="J446" i="18"/>
  <c r="J447" i="18"/>
  <c r="J448" i="18"/>
  <c r="J449" i="18"/>
  <c r="J450" i="18"/>
  <c r="J451" i="18"/>
  <c r="J452" i="18"/>
  <c r="J453" i="18"/>
  <c r="J454" i="18"/>
  <c r="J455" i="18"/>
  <c r="J456" i="18"/>
  <c r="J457" i="18"/>
  <c r="J458" i="18"/>
  <c r="J459" i="18"/>
  <c r="J460" i="18"/>
  <c r="J461" i="18"/>
  <c r="J462" i="18"/>
  <c r="J463" i="18"/>
  <c r="J464" i="18"/>
  <c r="J465" i="18"/>
  <c r="J466" i="18"/>
  <c r="J467" i="18"/>
  <c r="J468" i="18"/>
  <c r="J469" i="18"/>
  <c r="J470" i="18"/>
  <c r="J471" i="18"/>
  <c r="J472" i="18"/>
  <c r="J473" i="18"/>
  <c r="J474" i="18"/>
  <c r="J475" i="18"/>
  <c r="J476" i="18"/>
  <c r="J477" i="18"/>
  <c r="J478" i="18"/>
  <c r="J479" i="18"/>
  <c r="J480" i="18"/>
  <c r="J481" i="18"/>
  <c r="J482" i="18"/>
  <c r="J483" i="18"/>
  <c r="J484" i="18"/>
  <c r="J485" i="18"/>
  <c r="J486" i="18"/>
  <c r="J487" i="18"/>
  <c r="J488" i="18"/>
  <c r="J489" i="18"/>
  <c r="J490" i="18"/>
  <c r="J491" i="18"/>
  <c r="J492" i="18"/>
  <c r="J493" i="18"/>
  <c r="J494" i="18"/>
  <c r="J495" i="18"/>
  <c r="J496" i="18"/>
  <c r="J497" i="18"/>
  <c r="J498" i="18"/>
  <c r="J499" i="18"/>
  <c r="J500" i="18"/>
  <c r="J2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F325" i="18"/>
  <c r="F326" i="18"/>
  <c r="F327" i="18"/>
  <c r="F328" i="18"/>
  <c r="F329" i="18"/>
  <c r="F330" i="18"/>
  <c r="F331" i="18"/>
  <c r="F332" i="18"/>
  <c r="F333" i="18"/>
  <c r="F334" i="18"/>
  <c r="F335" i="18"/>
  <c r="F336" i="18"/>
  <c r="F337" i="18"/>
  <c r="F338" i="18"/>
  <c r="F339" i="18"/>
  <c r="F340" i="18"/>
  <c r="F341" i="18"/>
  <c r="F342" i="18"/>
  <c r="F343" i="18"/>
  <c r="F344" i="18"/>
  <c r="F345" i="18"/>
  <c r="F346" i="18"/>
  <c r="F347" i="18"/>
  <c r="F348" i="18"/>
  <c r="F349" i="18"/>
  <c r="F350" i="18"/>
  <c r="F351" i="18"/>
  <c r="F352" i="18"/>
  <c r="F353" i="18"/>
  <c r="F354" i="18"/>
  <c r="F355" i="18"/>
  <c r="F356" i="18"/>
  <c r="F357" i="18"/>
  <c r="F358" i="18"/>
  <c r="F359" i="18"/>
  <c r="F360" i="18"/>
  <c r="F361" i="18"/>
  <c r="F362" i="18"/>
  <c r="F363" i="18"/>
  <c r="F364" i="18"/>
  <c r="F365" i="18"/>
  <c r="F366" i="18"/>
  <c r="F367" i="18"/>
  <c r="F368" i="18"/>
  <c r="F369" i="18"/>
  <c r="F370" i="18"/>
  <c r="F371" i="18"/>
  <c r="F372" i="18"/>
  <c r="F373" i="18"/>
  <c r="F374" i="18"/>
  <c r="F375" i="18"/>
  <c r="F376" i="18"/>
  <c r="F377" i="18"/>
  <c r="F378" i="18"/>
  <c r="F379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F433" i="18"/>
  <c r="F434" i="18"/>
  <c r="F435" i="18"/>
  <c r="F436" i="18"/>
  <c r="F437" i="18"/>
  <c r="F438" i="18"/>
  <c r="F439" i="18"/>
  <c r="F440" i="18"/>
  <c r="F441" i="18"/>
  <c r="F442" i="18"/>
  <c r="F443" i="18"/>
  <c r="F444" i="18"/>
  <c r="F445" i="18"/>
  <c r="F446" i="18"/>
  <c r="F447" i="18"/>
  <c r="F448" i="18"/>
  <c r="F449" i="18"/>
  <c r="F450" i="18"/>
  <c r="F451" i="18"/>
  <c r="F452" i="18"/>
  <c r="F453" i="18"/>
  <c r="F454" i="18"/>
  <c r="F455" i="18"/>
  <c r="F456" i="18"/>
  <c r="F457" i="18"/>
  <c r="F458" i="18"/>
  <c r="F459" i="18"/>
  <c r="F460" i="18"/>
  <c r="F461" i="18"/>
  <c r="F462" i="18"/>
  <c r="F463" i="18"/>
  <c r="F464" i="18"/>
  <c r="F465" i="18"/>
  <c r="F466" i="18"/>
  <c r="F467" i="18"/>
  <c r="F468" i="18"/>
  <c r="F469" i="18"/>
  <c r="F470" i="18"/>
  <c r="F471" i="18"/>
  <c r="F472" i="18"/>
  <c r="F473" i="18"/>
  <c r="F474" i="18"/>
  <c r="F475" i="18"/>
  <c r="F476" i="18"/>
  <c r="F477" i="18"/>
  <c r="F478" i="18"/>
  <c r="F479" i="18"/>
  <c r="F480" i="18"/>
  <c r="F481" i="18"/>
  <c r="F482" i="18"/>
  <c r="F483" i="18"/>
  <c r="F484" i="18"/>
  <c r="F485" i="18"/>
  <c r="F486" i="18"/>
  <c r="F487" i="18"/>
  <c r="F488" i="18"/>
  <c r="F489" i="18"/>
  <c r="F490" i="18"/>
  <c r="F491" i="18"/>
  <c r="F492" i="18"/>
  <c r="F493" i="18"/>
  <c r="F494" i="18"/>
  <c r="F495" i="18"/>
  <c r="F496" i="18"/>
  <c r="F497" i="18"/>
  <c r="F498" i="18"/>
  <c r="F499" i="18"/>
  <c r="F500" i="18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2" i="1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447" i="18"/>
  <c r="G448" i="18"/>
  <c r="G449" i="18"/>
  <c r="G450" i="18"/>
  <c r="G451" i="18"/>
  <c r="G452" i="18"/>
  <c r="G453" i="18"/>
  <c r="G454" i="18"/>
  <c r="G455" i="18"/>
  <c r="G456" i="18"/>
  <c r="G457" i="18"/>
  <c r="G458" i="18"/>
  <c r="G459" i="18"/>
  <c r="G460" i="18"/>
  <c r="G461" i="18"/>
  <c r="G462" i="18"/>
  <c r="G463" i="18"/>
  <c r="G464" i="18"/>
  <c r="G465" i="18"/>
  <c r="G466" i="18"/>
  <c r="G467" i="18"/>
  <c r="G468" i="18"/>
  <c r="G469" i="18"/>
  <c r="G470" i="18"/>
  <c r="G471" i="18"/>
  <c r="G472" i="18"/>
  <c r="G473" i="18"/>
  <c r="G474" i="18"/>
  <c r="G475" i="18"/>
  <c r="G476" i="18"/>
  <c r="G477" i="18"/>
  <c r="G478" i="18"/>
  <c r="G479" i="18"/>
  <c r="G480" i="18"/>
  <c r="G481" i="18"/>
  <c r="G482" i="18"/>
  <c r="G483" i="18"/>
  <c r="G484" i="18"/>
  <c r="G485" i="18"/>
  <c r="G486" i="18"/>
  <c r="G487" i="18"/>
  <c r="G488" i="18"/>
  <c r="G489" i="18"/>
  <c r="G490" i="18"/>
  <c r="G491" i="18"/>
  <c r="G492" i="18"/>
  <c r="G493" i="18"/>
  <c r="G494" i="18"/>
  <c r="G495" i="18"/>
  <c r="G496" i="18"/>
  <c r="G497" i="18"/>
  <c r="G498" i="18"/>
  <c r="G499" i="18"/>
  <c r="G500" i="18"/>
  <c r="G2" i="18"/>
  <c r="A3" i="18"/>
  <c r="B3" i="18"/>
  <c r="C3" i="18"/>
  <c r="D3" i="18"/>
  <c r="E3" i="18"/>
  <c r="I3" i="18"/>
  <c r="A4" i="18"/>
  <c r="B4" i="18"/>
  <c r="C4" i="18"/>
  <c r="D4" i="18"/>
  <c r="E4" i="18"/>
  <c r="I4" i="18"/>
  <c r="A5" i="18"/>
  <c r="B5" i="18"/>
  <c r="C5" i="18"/>
  <c r="D5" i="18"/>
  <c r="E5" i="18"/>
  <c r="I5" i="18"/>
  <c r="A6" i="18"/>
  <c r="B6" i="18"/>
  <c r="C6" i="18"/>
  <c r="D6" i="18"/>
  <c r="E6" i="18"/>
  <c r="I6" i="18"/>
  <c r="A7" i="18"/>
  <c r="B7" i="18"/>
  <c r="C7" i="18"/>
  <c r="D7" i="18"/>
  <c r="E7" i="18"/>
  <c r="I7" i="18"/>
  <c r="A8" i="18"/>
  <c r="B8" i="18"/>
  <c r="C8" i="18"/>
  <c r="D8" i="18"/>
  <c r="E8" i="18"/>
  <c r="I8" i="18"/>
  <c r="A9" i="18"/>
  <c r="B9" i="18"/>
  <c r="C9" i="18"/>
  <c r="D9" i="18"/>
  <c r="E9" i="18"/>
  <c r="I9" i="18"/>
  <c r="A10" i="18"/>
  <c r="B10" i="18"/>
  <c r="C10" i="18"/>
  <c r="D10" i="18"/>
  <c r="E10" i="18"/>
  <c r="I10" i="18"/>
  <c r="A11" i="18"/>
  <c r="B11" i="18"/>
  <c r="C11" i="18"/>
  <c r="D11" i="18"/>
  <c r="E11" i="18"/>
  <c r="I11" i="18"/>
  <c r="A12" i="18"/>
  <c r="B12" i="18"/>
  <c r="C12" i="18"/>
  <c r="D12" i="18"/>
  <c r="E12" i="18"/>
  <c r="I12" i="18"/>
  <c r="A13" i="18"/>
  <c r="B13" i="18"/>
  <c r="C13" i="18"/>
  <c r="D13" i="18"/>
  <c r="E13" i="18"/>
  <c r="I13" i="18"/>
  <c r="A14" i="18"/>
  <c r="B14" i="18"/>
  <c r="C14" i="18"/>
  <c r="D14" i="18"/>
  <c r="E14" i="18"/>
  <c r="I14" i="18"/>
  <c r="A15" i="18"/>
  <c r="B15" i="18"/>
  <c r="C15" i="18"/>
  <c r="D15" i="18"/>
  <c r="E15" i="18"/>
  <c r="I15" i="18"/>
  <c r="A16" i="18"/>
  <c r="B16" i="18"/>
  <c r="C16" i="18"/>
  <c r="D16" i="18"/>
  <c r="E16" i="18"/>
  <c r="I16" i="18"/>
  <c r="A17" i="18"/>
  <c r="B17" i="18"/>
  <c r="C17" i="18"/>
  <c r="D17" i="18"/>
  <c r="E17" i="18"/>
  <c r="I17" i="18"/>
  <c r="A18" i="18"/>
  <c r="B18" i="18"/>
  <c r="C18" i="18"/>
  <c r="D18" i="18"/>
  <c r="E18" i="18"/>
  <c r="I18" i="18"/>
  <c r="A19" i="18"/>
  <c r="B19" i="18"/>
  <c r="C19" i="18"/>
  <c r="D19" i="18"/>
  <c r="E19" i="18"/>
  <c r="I19" i="18"/>
  <c r="A20" i="18"/>
  <c r="B20" i="18"/>
  <c r="C20" i="18"/>
  <c r="D20" i="18"/>
  <c r="E20" i="18"/>
  <c r="I20" i="18"/>
  <c r="A21" i="18"/>
  <c r="B21" i="18"/>
  <c r="C21" i="18"/>
  <c r="D21" i="18"/>
  <c r="E21" i="18"/>
  <c r="I21" i="18"/>
  <c r="A22" i="18"/>
  <c r="B22" i="18"/>
  <c r="C22" i="18"/>
  <c r="D22" i="18"/>
  <c r="E22" i="18"/>
  <c r="I22" i="18"/>
  <c r="A23" i="18"/>
  <c r="B23" i="18"/>
  <c r="C23" i="18"/>
  <c r="D23" i="18"/>
  <c r="E23" i="18"/>
  <c r="I23" i="18"/>
  <c r="A24" i="18"/>
  <c r="B24" i="18"/>
  <c r="C24" i="18"/>
  <c r="D24" i="18"/>
  <c r="E24" i="18"/>
  <c r="I24" i="18"/>
  <c r="A25" i="18"/>
  <c r="B25" i="18"/>
  <c r="C25" i="18"/>
  <c r="D25" i="18"/>
  <c r="E25" i="18"/>
  <c r="I25" i="18"/>
  <c r="A26" i="18"/>
  <c r="B26" i="18"/>
  <c r="C26" i="18"/>
  <c r="D26" i="18"/>
  <c r="E26" i="18"/>
  <c r="I26" i="18"/>
  <c r="A27" i="18"/>
  <c r="B27" i="18"/>
  <c r="C27" i="18"/>
  <c r="D27" i="18"/>
  <c r="E27" i="18"/>
  <c r="I27" i="18"/>
  <c r="A28" i="18"/>
  <c r="B28" i="18"/>
  <c r="C28" i="18"/>
  <c r="D28" i="18"/>
  <c r="E28" i="18"/>
  <c r="I28" i="18"/>
  <c r="A29" i="18"/>
  <c r="B29" i="18"/>
  <c r="C29" i="18"/>
  <c r="D29" i="18"/>
  <c r="E29" i="18"/>
  <c r="I29" i="18"/>
  <c r="A30" i="18"/>
  <c r="B30" i="18"/>
  <c r="C30" i="18"/>
  <c r="D30" i="18"/>
  <c r="E30" i="18"/>
  <c r="I30" i="18"/>
  <c r="A31" i="18"/>
  <c r="B31" i="18"/>
  <c r="C31" i="18"/>
  <c r="D31" i="18"/>
  <c r="E31" i="18"/>
  <c r="I31" i="18"/>
  <c r="A32" i="18"/>
  <c r="B32" i="18"/>
  <c r="C32" i="18"/>
  <c r="D32" i="18"/>
  <c r="E32" i="18"/>
  <c r="I32" i="18"/>
  <c r="A33" i="18"/>
  <c r="B33" i="18"/>
  <c r="C33" i="18"/>
  <c r="D33" i="18"/>
  <c r="E33" i="18"/>
  <c r="I33" i="18"/>
  <c r="A34" i="18"/>
  <c r="B34" i="18"/>
  <c r="C34" i="18"/>
  <c r="D34" i="18"/>
  <c r="E34" i="18"/>
  <c r="I34" i="18"/>
  <c r="A35" i="18"/>
  <c r="B35" i="18"/>
  <c r="C35" i="18"/>
  <c r="D35" i="18"/>
  <c r="E35" i="18"/>
  <c r="I35" i="18"/>
  <c r="A36" i="18"/>
  <c r="B36" i="18"/>
  <c r="C36" i="18"/>
  <c r="D36" i="18"/>
  <c r="E36" i="18"/>
  <c r="I36" i="18"/>
  <c r="A37" i="18"/>
  <c r="B37" i="18"/>
  <c r="C37" i="18"/>
  <c r="D37" i="18"/>
  <c r="E37" i="18"/>
  <c r="I37" i="18"/>
  <c r="A38" i="18"/>
  <c r="B38" i="18"/>
  <c r="C38" i="18"/>
  <c r="D38" i="18"/>
  <c r="E38" i="18"/>
  <c r="I38" i="18"/>
  <c r="A39" i="18"/>
  <c r="B39" i="18"/>
  <c r="C39" i="18"/>
  <c r="D39" i="18"/>
  <c r="E39" i="18"/>
  <c r="I39" i="18"/>
  <c r="A40" i="18"/>
  <c r="B40" i="18"/>
  <c r="C40" i="18"/>
  <c r="D40" i="18"/>
  <c r="E40" i="18"/>
  <c r="I40" i="18"/>
  <c r="A41" i="18"/>
  <c r="B41" i="18"/>
  <c r="C41" i="18"/>
  <c r="D41" i="18"/>
  <c r="E41" i="18"/>
  <c r="I41" i="18"/>
  <c r="A42" i="18"/>
  <c r="B42" i="18"/>
  <c r="C42" i="18"/>
  <c r="D42" i="18"/>
  <c r="E42" i="18"/>
  <c r="I42" i="18"/>
  <c r="A43" i="18"/>
  <c r="B43" i="18"/>
  <c r="C43" i="18"/>
  <c r="D43" i="18"/>
  <c r="E43" i="18"/>
  <c r="I43" i="18"/>
  <c r="A44" i="18"/>
  <c r="B44" i="18"/>
  <c r="C44" i="18"/>
  <c r="D44" i="18"/>
  <c r="E44" i="18"/>
  <c r="I44" i="18"/>
  <c r="A45" i="18"/>
  <c r="B45" i="18"/>
  <c r="C45" i="18"/>
  <c r="D45" i="18"/>
  <c r="E45" i="18"/>
  <c r="I45" i="18"/>
  <c r="A46" i="18"/>
  <c r="B46" i="18"/>
  <c r="C46" i="18"/>
  <c r="D46" i="18"/>
  <c r="E46" i="18"/>
  <c r="I46" i="18"/>
  <c r="A47" i="18"/>
  <c r="B47" i="18"/>
  <c r="C47" i="18"/>
  <c r="D47" i="18"/>
  <c r="E47" i="18"/>
  <c r="I47" i="18"/>
  <c r="A48" i="18"/>
  <c r="B48" i="18"/>
  <c r="C48" i="18"/>
  <c r="D48" i="18"/>
  <c r="E48" i="18"/>
  <c r="I48" i="18"/>
  <c r="A49" i="18"/>
  <c r="B49" i="18"/>
  <c r="C49" i="18"/>
  <c r="D49" i="18"/>
  <c r="E49" i="18"/>
  <c r="I49" i="18"/>
  <c r="A50" i="18"/>
  <c r="B50" i="18"/>
  <c r="C50" i="18"/>
  <c r="D50" i="18"/>
  <c r="E50" i="18"/>
  <c r="I50" i="18"/>
  <c r="A51" i="18"/>
  <c r="B51" i="18"/>
  <c r="C51" i="18"/>
  <c r="D51" i="18"/>
  <c r="E51" i="18"/>
  <c r="I51" i="18"/>
  <c r="A52" i="18"/>
  <c r="B52" i="18"/>
  <c r="C52" i="18"/>
  <c r="D52" i="18"/>
  <c r="E52" i="18"/>
  <c r="I52" i="18"/>
  <c r="A53" i="18"/>
  <c r="B53" i="18"/>
  <c r="C53" i="18"/>
  <c r="D53" i="18"/>
  <c r="E53" i="18"/>
  <c r="I53" i="18"/>
  <c r="A54" i="18"/>
  <c r="B54" i="18"/>
  <c r="C54" i="18"/>
  <c r="D54" i="18"/>
  <c r="E54" i="18"/>
  <c r="I54" i="18"/>
  <c r="A55" i="18"/>
  <c r="B55" i="18"/>
  <c r="C55" i="18"/>
  <c r="D55" i="18"/>
  <c r="E55" i="18"/>
  <c r="I55" i="18"/>
  <c r="A56" i="18"/>
  <c r="B56" i="18"/>
  <c r="C56" i="18"/>
  <c r="D56" i="18"/>
  <c r="E56" i="18"/>
  <c r="I56" i="18"/>
  <c r="A57" i="18"/>
  <c r="B57" i="18"/>
  <c r="C57" i="18"/>
  <c r="D57" i="18"/>
  <c r="E57" i="18"/>
  <c r="I57" i="18"/>
  <c r="A58" i="18"/>
  <c r="B58" i="18"/>
  <c r="C58" i="18"/>
  <c r="D58" i="18"/>
  <c r="E58" i="18"/>
  <c r="I58" i="18"/>
  <c r="A59" i="18"/>
  <c r="B59" i="18"/>
  <c r="C59" i="18"/>
  <c r="D59" i="18"/>
  <c r="E59" i="18"/>
  <c r="I59" i="18"/>
  <c r="A60" i="18"/>
  <c r="B60" i="18"/>
  <c r="C60" i="18"/>
  <c r="D60" i="18"/>
  <c r="E60" i="18"/>
  <c r="I60" i="18"/>
  <c r="A61" i="18"/>
  <c r="B61" i="18"/>
  <c r="C61" i="18"/>
  <c r="D61" i="18"/>
  <c r="E61" i="18"/>
  <c r="I61" i="18"/>
  <c r="A62" i="18"/>
  <c r="B62" i="18"/>
  <c r="C62" i="18"/>
  <c r="D62" i="18"/>
  <c r="E62" i="18"/>
  <c r="I62" i="18"/>
  <c r="A63" i="18"/>
  <c r="B63" i="18"/>
  <c r="C63" i="18"/>
  <c r="D63" i="18"/>
  <c r="E63" i="18"/>
  <c r="I63" i="18"/>
  <c r="A64" i="18"/>
  <c r="B64" i="18"/>
  <c r="C64" i="18"/>
  <c r="D64" i="18"/>
  <c r="E64" i="18"/>
  <c r="I64" i="18"/>
  <c r="A65" i="18"/>
  <c r="B65" i="18"/>
  <c r="C65" i="18"/>
  <c r="D65" i="18"/>
  <c r="E65" i="18"/>
  <c r="I65" i="18"/>
  <c r="A66" i="18"/>
  <c r="B66" i="18"/>
  <c r="C66" i="18"/>
  <c r="D66" i="18"/>
  <c r="E66" i="18"/>
  <c r="I66" i="18"/>
  <c r="A67" i="18"/>
  <c r="B67" i="18"/>
  <c r="C67" i="18"/>
  <c r="D67" i="18"/>
  <c r="E67" i="18"/>
  <c r="I67" i="18"/>
  <c r="A68" i="18"/>
  <c r="B68" i="18"/>
  <c r="C68" i="18"/>
  <c r="D68" i="18"/>
  <c r="E68" i="18"/>
  <c r="I68" i="18"/>
  <c r="A69" i="18"/>
  <c r="B69" i="18"/>
  <c r="C69" i="18"/>
  <c r="D69" i="18"/>
  <c r="E69" i="18"/>
  <c r="I69" i="18"/>
  <c r="A70" i="18"/>
  <c r="B70" i="18"/>
  <c r="C70" i="18"/>
  <c r="D70" i="18"/>
  <c r="E70" i="18"/>
  <c r="I70" i="18"/>
  <c r="A71" i="18"/>
  <c r="B71" i="18"/>
  <c r="C71" i="18"/>
  <c r="D71" i="18"/>
  <c r="E71" i="18"/>
  <c r="I71" i="18"/>
  <c r="A72" i="18"/>
  <c r="B72" i="18"/>
  <c r="C72" i="18"/>
  <c r="D72" i="18"/>
  <c r="E72" i="18"/>
  <c r="I72" i="18"/>
  <c r="A73" i="18"/>
  <c r="B73" i="18"/>
  <c r="C73" i="18"/>
  <c r="D73" i="18"/>
  <c r="E73" i="18"/>
  <c r="I73" i="18"/>
  <c r="A74" i="18"/>
  <c r="B74" i="18"/>
  <c r="C74" i="18"/>
  <c r="D74" i="18"/>
  <c r="E74" i="18"/>
  <c r="I74" i="18"/>
  <c r="A75" i="18"/>
  <c r="B75" i="18"/>
  <c r="C75" i="18"/>
  <c r="D75" i="18"/>
  <c r="E75" i="18"/>
  <c r="I75" i="18"/>
  <c r="A76" i="18"/>
  <c r="B76" i="18"/>
  <c r="C76" i="18"/>
  <c r="D76" i="18"/>
  <c r="E76" i="18"/>
  <c r="I76" i="18"/>
  <c r="A77" i="18"/>
  <c r="B77" i="18"/>
  <c r="C77" i="18"/>
  <c r="D77" i="18"/>
  <c r="E77" i="18"/>
  <c r="I77" i="18"/>
  <c r="A78" i="18"/>
  <c r="B78" i="18"/>
  <c r="C78" i="18"/>
  <c r="D78" i="18"/>
  <c r="E78" i="18"/>
  <c r="I78" i="18"/>
  <c r="A79" i="18"/>
  <c r="B79" i="18"/>
  <c r="C79" i="18"/>
  <c r="D79" i="18"/>
  <c r="E79" i="18"/>
  <c r="I79" i="18"/>
  <c r="A80" i="18"/>
  <c r="B80" i="18"/>
  <c r="C80" i="18"/>
  <c r="D80" i="18"/>
  <c r="E80" i="18"/>
  <c r="I80" i="18"/>
  <c r="A81" i="18"/>
  <c r="B81" i="18"/>
  <c r="C81" i="18"/>
  <c r="D81" i="18"/>
  <c r="E81" i="18"/>
  <c r="I81" i="18"/>
  <c r="A82" i="18"/>
  <c r="B82" i="18"/>
  <c r="C82" i="18"/>
  <c r="D82" i="18"/>
  <c r="E82" i="18"/>
  <c r="I82" i="18"/>
  <c r="A83" i="18"/>
  <c r="B83" i="18"/>
  <c r="C83" i="18"/>
  <c r="D83" i="18"/>
  <c r="E83" i="18"/>
  <c r="I83" i="18"/>
  <c r="A84" i="18"/>
  <c r="B84" i="18"/>
  <c r="C84" i="18"/>
  <c r="D84" i="18"/>
  <c r="E84" i="18"/>
  <c r="I84" i="18"/>
  <c r="A85" i="18"/>
  <c r="B85" i="18"/>
  <c r="C85" i="18"/>
  <c r="D85" i="18"/>
  <c r="E85" i="18"/>
  <c r="I85" i="18"/>
  <c r="A86" i="18"/>
  <c r="B86" i="18"/>
  <c r="C86" i="18"/>
  <c r="D86" i="18"/>
  <c r="E86" i="18"/>
  <c r="I86" i="18"/>
  <c r="A87" i="18"/>
  <c r="B87" i="18"/>
  <c r="C87" i="18"/>
  <c r="D87" i="18"/>
  <c r="E87" i="18"/>
  <c r="I87" i="18"/>
  <c r="A88" i="18"/>
  <c r="B88" i="18"/>
  <c r="C88" i="18"/>
  <c r="D88" i="18"/>
  <c r="E88" i="18"/>
  <c r="I88" i="18"/>
  <c r="A89" i="18"/>
  <c r="B89" i="18"/>
  <c r="C89" i="18"/>
  <c r="D89" i="18"/>
  <c r="E89" i="18"/>
  <c r="I89" i="18"/>
  <c r="A90" i="18"/>
  <c r="B90" i="18"/>
  <c r="C90" i="18"/>
  <c r="D90" i="18"/>
  <c r="E90" i="18"/>
  <c r="I90" i="18"/>
  <c r="A91" i="18"/>
  <c r="B91" i="18"/>
  <c r="C91" i="18"/>
  <c r="D91" i="18"/>
  <c r="E91" i="18"/>
  <c r="I91" i="18"/>
  <c r="A92" i="18"/>
  <c r="B92" i="18"/>
  <c r="C92" i="18"/>
  <c r="D92" i="18"/>
  <c r="E92" i="18"/>
  <c r="I92" i="18"/>
  <c r="A93" i="18"/>
  <c r="B93" i="18"/>
  <c r="C93" i="18"/>
  <c r="D93" i="18"/>
  <c r="E93" i="18"/>
  <c r="I93" i="18"/>
  <c r="A94" i="18"/>
  <c r="B94" i="18"/>
  <c r="C94" i="18"/>
  <c r="D94" i="18"/>
  <c r="E94" i="18"/>
  <c r="I94" i="18"/>
  <c r="A95" i="18"/>
  <c r="B95" i="18"/>
  <c r="C95" i="18"/>
  <c r="D95" i="18"/>
  <c r="E95" i="18"/>
  <c r="I95" i="18"/>
  <c r="A96" i="18"/>
  <c r="B96" i="18"/>
  <c r="C96" i="18"/>
  <c r="D96" i="18"/>
  <c r="E96" i="18"/>
  <c r="I96" i="18"/>
  <c r="A97" i="18"/>
  <c r="B97" i="18"/>
  <c r="C97" i="18"/>
  <c r="D97" i="18"/>
  <c r="E97" i="18"/>
  <c r="I97" i="18"/>
  <c r="A98" i="18"/>
  <c r="B98" i="18"/>
  <c r="C98" i="18"/>
  <c r="D98" i="18"/>
  <c r="E98" i="18"/>
  <c r="I98" i="18"/>
  <c r="A99" i="18"/>
  <c r="B99" i="18"/>
  <c r="C99" i="18"/>
  <c r="D99" i="18"/>
  <c r="E99" i="18"/>
  <c r="I99" i="18"/>
  <c r="A100" i="18"/>
  <c r="B100" i="18"/>
  <c r="C100" i="18"/>
  <c r="D100" i="18"/>
  <c r="E100" i="18"/>
  <c r="I100" i="18"/>
  <c r="A101" i="18"/>
  <c r="B101" i="18"/>
  <c r="C101" i="18"/>
  <c r="D101" i="18"/>
  <c r="E101" i="18"/>
  <c r="I101" i="18"/>
  <c r="A102" i="18"/>
  <c r="B102" i="18"/>
  <c r="C102" i="18"/>
  <c r="D102" i="18"/>
  <c r="E102" i="18"/>
  <c r="I102" i="18"/>
  <c r="A103" i="18"/>
  <c r="B103" i="18"/>
  <c r="C103" i="18"/>
  <c r="D103" i="18"/>
  <c r="E103" i="18"/>
  <c r="I103" i="18"/>
  <c r="A104" i="18"/>
  <c r="B104" i="18"/>
  <c r="C104" i="18"/>
  <c r="D104" i="18"/>
  <c r="E104" i="18"/>
  <c r="I104" i="18"/>
  <c r="A105" i="18"/>
  <c r="B105" i="18"/>
  <c r="C105" i="18"/>
  <c r="D105" i="18"/>
  <c r="E105" i="18"/>
  <c r="I105" i="18"/>
  <c r="A106" i="18"/>
  <c r="B106" i="18"/>
  <c r="C106" i="18"/>
  <c r="D106" i="18"/>
  <c r="E106" i="18"/>
  <c r="I106" i="18"/>
  <c r="A107" i="18"/>
  <c r="B107" i="18"/>
  <c r="C107" i="18"/>
  <c r="D107" i="18"/>
  <c r="E107" i="18"/>
  <c r="I107" i="18"/>
  <c r="A108" i="18"/>
  <c r="B108" i="18"/>
  <c r="C108" i="18"/>
  <c r="D108" i="18"/>
  <c r="E108" i="18"/>
  <c r="I108" i="18"/>
  <c r="A109" i="18"/>
  <c r="B109" i="18"/>
  <c r="C109" i="18"/>
  <c r="D109" i="18"/>
  <c r="E109" i="18"/>
  <c r="I109" i="18"/>
  <c r="A110" i="18"/>
  <c r="B110" i="18"/>
  <c r="C110" i="18"/>
  <c r="D110" i="18"/>
  <c r="E110" i="18"/>
  <c r="I110" i="18"/>
  <c r="A111" i="18"/>
  <c r="B111" i="18"/>
  <c r="C111" i="18"/>
  <c r="D111" i="18"/>
  <c r="E111" i="18"/>
  <c r="I111" i="18"/>
  <c r="A112" i="18"/>
  <c r="B112" i="18"/>
  <c r="C112" i="18"/>
  <c r="D112" i="18"/>
  <c r="E112" i="18"/>
  <c r="I112" i="18"/>
  <c r="A113" i="18"/>
  <c r="B113" i="18"/>
  <c r="C113" i="18"/>
  <c r="D113" i="18"/>
  <c r="E113" i="18"/>
  <c r="I113" i="18"/>
  <c r="A114" i="18"/>
  <c r="B114" i="18"/>
  <c r="C114" i="18"/>
  <c r="D114" i="18"/>
  <c r="E114" i="18"/>
  <c r="I114" i="18"/>
  <c r="A115" i="18"/>
  <c r="B115" i="18"/>
  <c r="C115" i="18"/>
  <c r="D115" i="18"/>
  <c r="E115" i="18"/>
  <c r="I115" i="18"/>
  <c r="A116" i="18"/>
  <c r="B116" i="18"/>
  <c r="C116" i="18"/>
  <c r="D116" i="18"/>
  <c r="E116" i="18"/>
  <c r="I116" i="18"/>
  <c r="A117" i="18"/>
  <c r="B117" i="18"/>
  <c r="C117" i="18"/>
  <c r="D117" i="18"/>
  <c r="E117" i="18"/>
  <c r="I117" i="18"/>
  <c r="A118" i="18"/>
  <c r="B118" i="18"/>
  <c r="C118" i="18"/>
  <c r="D118" i="18"/>
  <c r="E118" i="18"/>
  <c r="I118" i="18"/>
  <c r="A119" i="18"/>
  <c r="B119" i="18"/>
  <c r="C119" i="18"/>
  <c r="D119" i="18"/>
  <c r="E119" i="18"/>
  <c r="I119" i="18"/>
  <c r="A120" i="18"/>
  <c r="B120" i="18"/>
  <c r="C120" i="18"/>
  <c r="D120" i="18"/>
  <c r="E120" i="18"/>
  <c r="I120" i="18"/>
  <c r="A121" i="18"/>
  <c r="B121" i="18"/>
  <c r="C121" i="18"/>
  <c r="D121" i="18"/>
  <c r="E121" i="18"/>
  <c r="I121" i="18"/>
  <c r="A122" i="18"/>
  <c r="B122" i="18"/>
  <c r="C122" i="18"/>
  <c r="D122" i="18"/>
  <c r="E122" i="18"/>
  <c r="I122" i="18"/>
  <c r="A123" i="18"/>
  <c r="B123" i="18"/>
  <c r="C123" i="18"/>
  <c r="D123" i="18"/>
  <c r="E123" i="18"/>
  <c r="I123" i="18"/>
  <c r="A124" i="18"/>
  <c r="B124" i="18"/>
  <c r="C124" i="18"/>
  <c r="D124" i="18"/>
  <c r="E124" i="18"/>
  <c r="I124" i="18"/>
  <c r="A125" i="18"/>
  <c r="B125" i="18"/>
  <c r="C125" i="18"/>
  <c r="D125" i="18"/>
  <c r="E125" i="18"/>
  <c r="I125" i="18"/>
  <c r="A126" i="18"/>
  <c r="B126" i="18"/>
  <c r="C126" i="18"/>
  <c r="D126" i="18"/>
  <c r="E126" i="18"/>
  <c r="I126" i="18"/>
  <c r="A127" i="18"/>
  <c r="B127" i="18"/>
  <c r="C127" i="18"/>
  <c r="D127" i="18"/>
  <c r="E127" i="18"/>
  <c r="I127" i="18"/>
  <c r="A128" i="18"/>
  <c r="B128" i="18"/>
  <c r="C128" i="18"/>
  <c r="D128" i="18"/>
  <c r="E128" i="18"/>
  <c r="I128" i="18"/>
  <c r="A129" i="18"/>
  <c r="B129" i="18"/>
  <c r="C129" i="18"/>
  <c r="D129" i="18"/>
  <c r="E129" i="18"/>
  <c r="I129" i="18"/>
  <c r="A130" i="18"/>
  <c r="B130" i="18"/>
  <c r="C130" i="18"/>
  <c r="D130" i="18"/>
  <c r="E130" i="18"/>
  <c r="I130" i="18"/>
  <c r="A131" i="18"/>
  <c r="B131" i="18"/>
  <c r="C131" i="18"/>
  <c r="D131" i="18"/>
  <c r="E131" i="18"/>
  <c r="I131" i="18"/>
  <c r="A132" i="18"/>
  <c r="B132" i="18"/>
  <c r="C132" i="18"/>
  <c r="D132" i="18"/>
  <c r="E132" i="18"/>
  <c r="I132" i="18"/>
  <c r="A133" i="18"/>
  <c r="B133" i="18"/>
  <c r="C133" i="18"/>
  <c r="D133" i="18"/>
  <c r="E133" i="18"/>
  <c r="I133" i="18"/>
  <c r="A134" i="18"/>
  <c r="B134" i="18"/>
  <c r="C134" i="18"/>
  <c r="D134" i="18"/>
  <c r="E134" i="18"/>
  <c r="I134" i="18"/>
  <c r="A135" i="18"/>
  <c r="B135" i="18"/>
  <c r="C135" i="18"/>
  <c r="D135" i="18"/>
  <c r="E135" i="18"/>
  <c r="I135" i="18"/>
  <c r="A136" i="18"/>
  <c r="B136" i="18"/>
  <c r="C136" i="18"/>
  <c r="D136" i="18"/>
  <c r="E136" i="18"/>
  <c r="I136" i="18"/>
  <c r="A137" i="18"/>
  <c r="B137" i="18"/>
  <c r="C137" i="18"/>
  <c r="D137" i="18"/>
  <c r="E137" i="18"/>
  <c r="I137" i="18"/>
  <c r="A138" i="18"/>
  <c r="B138" i="18"/>
  <c r="C138" i="18"/>
  <c r="D138" i="18"/>
  <c r="E138" i="18"/>
  <c r="I138" i="18"/>
  <c r="A139" i="18"/>
  <c r="B139" i="18"/>
  <c r="C139" i="18"/>
  <c r="D139" i="18"/>
  <c r="E139" i="18"/>
  <c r="I139" i="18"/>
  <c r="A140" i="18"/>
  <c r="B140" i="18"/>
  <c r="C140" i="18"/>
  <c r="D140" i="18"/>
  <c r="E140" i="18"/>
  <c r="I140" i="18"/>
  <c r="A141" i="18"/>
  <c r="B141" i="18"/>
  <c r="C141" i="18"/>
  <c r="D141" i="18"/>
  <c r="E141" i="18"/>
  <c r="I141" i="18"/>
  <c r="A142" i="18"/>
  <c r="B142" i="18"/>
  <c r="C142" i="18"/>
  <c r="D142" i="18"/>
  <c r="E142" i="18"/>
  <c r="I142" i="18"/>
  <c r="A143" i="18"/>
  <c r="B143" i="18"/>
  <c r="C143" i="18"/>
  <c r="D143" i="18"/>
  <c r="E143" i="18"/>
  <c r="I143" i="18"/>
  <c r="A144" i="18"/>
  <c r="B144" i="18"/>
  <c r="C144" i="18"/>
  <c r="D144" i="18"/>
  <c r="E144" i="18"/>
  <c r="I144" i="18"/>
  <c r="A145" i="18"/>
  <c r="B145" i="18"/>
  <c r="C145" i="18"/>
  <c r="D145" i="18"/>
  <c r="E145" i="18"/>
  <c r="I145" i="18"/>
  <c r="A146" i="18"/>
  <c r="B146" i="18"/>
  <c r="C146" i="18"/>
  <c r="D146" i="18"/>
  <c r="E146" i="18"/>
  <c r="I146" i="18"/>
  <c r="A147" i="18"/>
  <c r="B147" i="18"/>
  <c r="C147" i="18"/>
  <c r="D147" i="18"/>
  <c r="E147" i="18"/>
  <c r="I147" i="18"/>
  <c r="A148" i="18"/>
  <c r="B148" i="18"/>
  <c r="C148" i="18"/>
  <c r="D148" i="18"/>
  <c r="E148" i="18"/>
  <c r="I148" i="18"/>
  <c r="A149" i="18"/>
  <c r="B149" i="18"/>
  <c r="C149" i="18"/>
  <c r="D149" i="18"/>
  <c r="E149" i="18"/>
  <c r="I149" i="18"/>
  <c r="A150" i="18"/>
  <c r="B150" i="18"/>
  <c r="C150" i="18"/>
  <c r="D150" i="18"/>
  <c r="E150" i="18"/>
  <c r="I150" i="18"/>
  <c r="A151" i="18"/>
  <c r="B151" i="18"/>
  <c r="C151" i="18"/>
  <c r="D151" i="18"/>
  <c r="E151" i="18"/>
  <c r="I151" i="18"/>
  <c r="A152" i="18"/>
  <c r="B152" i="18"/>
  <c r="C152" i="18"/>
  <c r="D152" i="18"/>
  <c r="E152" i="18"/>
  <c r="I152" i="18"/>
  <c r="A153" i="18"/>
  <c r="B153" i="18"/>
  <c r="C153" i="18"/>
  <c r="D153" i="18"/>
  <c r="E153" i="18"/>
  <c r="I153" i="18"/>
  <c r="A154" i="18"/>
  <c r="B154" i="18"/>
  <c r="C154" i="18"/>
  <c r="D154" i="18"/>
  <c r="E154" i="18"/>
  <c r="I154" i="18"/>
  <c r="A155" i="18"/>
  <c r="B155" i="18"/>
  <c r="C155" i="18"/>
  <c r="D155" i="18"/>
  <c r="E155" i="18"/>
  <c r="I155" i="18"/>
  <c r="A156" i="18"/>
  <c r="B156" i="18"/>
  <c r="C156" i="18"/>
  <c r="D156" i="18"/>
  <c r="E156" i="18"/>
  <c r="I156" i="18"/>
  <c r="A157" i="18"/>
  <c r="B157" i="18"/>
  <c r="C157" i="18"/>
  <c r="D157" i="18"/>
  <c r="E157" i="18"/>
  <c r="I157" i="18"/>
  <c r="A158" i="18"/>
  <c r="B158" i="18"/>
  <c r="C158" i="18"/>
  <c r="D158" i="18"/>
  <c r="E158" i="18"/>
  <c r="I158" i="18"/>
  <c r="A159" i="18"/>
  <c r="B159" i="18"/>
  <c r="C159" i="18"/>
  <c r="D159" i="18"/>
  <c r="E159" i="18"/>
  <c r="I159" i="18"/>
  <c r="A160" i="18"/>
  <c r="B160" i="18"/>
  <c r="C160" i="18"/>
  <c r="D160" i="18"/>
  <c r="E160" i="18"/>
  <c r="I160" i="18"/>
  <c r="A161" i="18"/>
  <c r="B161" i="18"/>
  <c r="C161" i="18"/>
  <c r="D161" i="18"/>
  <c r="E161" i="18"/>
  <c r="I161" i="18"/>
  <c r="A162" i="18"/>
  <c r="B162" i="18"/>
  <c r="C162" i="18"/>
  <c r="D162" i="18"/>
  <c r="E162" i="18"/>
  <c r="I162" i="18"/>
  <c r="A163" i="18"/>
  <c r="B163" i="18"/>
  <c r="C163" i="18"/>
  <c r="D163" i="18"/>
  <c r="E163" i="18"/>
  <c r="I163" i="18"/>
  <c r="A164" i="18"/>
  <c r="B164" i="18"/>
  <c r="C164" i="18"/>
  <c r="D164" i="18"/>
  <c r="E164" i="18"/>
  <c r="I164" i="18"/>
  <c r="A165" i="18"/>
  <c r="B165" i="18"/>
  <c r="C165" i="18"/>
  <c r="D165" i="18"/>
  <c r="E165" i="18"/>
  <c r="I165" i="18"/>
  <c r="A166" i="18"/>
  <c r="B166" i="18"/>
  <c r="C166" i="18"/>
  <c r="D166" i="18"/>
  <c r="E166" i="18"/>
  <c r="I166" i="18"/>
  <c r="A167" i="18"/>
  <c r="B167" i="18"/>
  <c r="C167" i="18"/>
  <c r="D167" i="18"/>
  <c r="E167" i="18"/>
  <c r="I167" i="18"/>
  <c r="A168" i="18"/>
  <c r="B168" i="18"/>
  <c r="C168" i="18"/>
  <c r="D168" i="18"/>
  <c r="E168" i="18"/>
  <c r="I168" i="18"/>
  <c r="A169" i="18"/>
  <c r="B169" i="18"/>
  <c r="C169" i="18"/>
  <c r="D169" i="18"/>
  <c r="E169" i="18"/>
  <c r="I169" i="18"/>
  <c r="A170" i="18"/>
  <c r="B170" i="18"/>
  <c r="C170" i="18"/>
  <c r="D170" i="18"/>
  <c r="E170" i="18"/>
  <c r="I170" i="18"/>
  <c r="A171" i="18"/>
  <c r="B171" i="18"/>
  <c r="C171" i="18"/>
  <c r="D171" i="18"/>
  <c r="E171" i="18"/>
  <c r="I171" i="18"/>
  <c r="A172" i="18"/>
  <c r="B172" i="18"/>
  <c r="C172" i="18"/>
  <c r="D172" i="18"/>
  <c r="E172" i="18"/>
  <c r="I172" i="18"/>
  <c r="A173" i="18"/>
  <c r="B173" i="18"/>
  <c r="C173" i="18"/>
  <c r="D173" i="18"/>
  <c r="E173" i="18"/>
  <c r="I173" i="18"/>
  <c r="A174" i="18"/>
  <c r="B174" i="18"/>
  <c r="C174" i="18"/>
  <c r="D174" i="18"/>
  <c r="E174" i="18"/>
  <c r="I174" i="18"/>
  <c r="A175" i="18"/>
  <c r="B175" i="18"/>
  <c r="C175" i="18"/>
  <c r="D175" i="18"/>
  <c r="E175" i="18"/>
  <c r="I175" i="18"/>
  <c r="A176" i="18"/>
  <c r="B176" i="18"/>
  <c r="C176" i="18"/>
  <c r="D176" i="18"/>
  <c r="E176" i="18"/>
  <c r="I176" i="18"/>
  <c r="A177" i="18"/>
  <c r="B177" i="18"/>
  <c r="C177" i="18"/>
  <c r="D177" i="18"/>
  <c r="E177" i="18"/>
  <c r="I177" i="18"/>
  <c r="A178" i="18"/>
  <c r="B178" i="18"/>
  <c r="C178" i="18"/>
  <c r="D178" i="18"/>
  <c r="E178" i="18"/>
  <c r="I178" i="18"/>
  <c r="A179" i="18"/>
  <c r="B179" i="18"/>
  <c r="C179" i="18"/>
  <c r="D179" i="18"/>
  <c r="E179" i="18"/>
  <c r="I179" i="18"/>
  <c r="A180" i="18"/>
  <c r="B180" i="18"/>
  <c r="C180" i="18"/>
  <c r="D180" i="18"/>
  <c r="E180" i="18"/>
  <c r="I180" i="18"/>
  <c r="A181" i="18"/>
  <c r="B181" i="18"/>
  <c r="C181" i="18"/>
  <c r="D181" i="18"/>
  <c r="E181" i="18"/>
  <c r="I181" i="18"/>
  <c r="A182" i="18"/>
  <c r="B182" i="18"/>
  <c r="C182" i="18"/>
  <c r="D182" i="18"/>
  <c r="E182" i="18"/>
  <c r="I182" i="18"/>
  <c r="A183" i="18"/>
  <c r="B183" i="18"/>
  <c r="C183" i="18"/>
  <c r="D183" i="18"/>
  <c r="E183" i="18"/>
  <c r="I183" i="18"/>
  <c r="A184" i="18"/>
  <c r="B184" i="18"/>
  <c r="C184" i="18"/>
  <c r="D184" i="18"/>
  <c r="E184" i="18"/>
  <c r="I184" i="18"/>
  <c r="A185" i="18"/>
  <c r="B185" i="18"/>
  <c r="C185" i="18"/>
  <c r="D185" i="18"/>
  <c r="E185" i="18"/>
  <c r="I185" i="18"/>
  <c r="A186" i="18"/>
  <c r="B186" i="18"/>
  <c r="C186" i="18"/>
  <c r="D186" i="18"/>
  <c r="E186" i="18"/>
  <c r="I186" i="18"/>
  <c r="A187" i="18"/>
  <c r="B187" i="18"/>
  <c r="C187" i="18"/>
  <c r="D187" i="18"/>
  <c r="E187" i="18"/>
  <c r="I187" i="18"/>
  <c r="A188" i="18"/>
  <c r="B188" i="18"/>
  <c r="C188" i="18"/>
  <c r="D188" i="18"/>
  <c r="E188" i="18"/>
  <c r="I188" i="18"/>
  <c r="A189" i="18"/>
  <c r="B189" i="18"/>
  <c r="C189" i="18"/>
  <c r="D189" i="18"/>
  <c r="E189" i="18"/>
  <c r="I189" i="18"/>
  <c r="A190" i="18"/>
  <c r="B190" i="18"/>
  <c r="C190" i="18"/>
  <c r="D190" i="18"/>
  <c r="E190" i="18"/>
  <c r="I190" i="18"/>
  <c r="A191" i="18"/>
  <c r="B191" i="18"/>
  <c r="C191" i="18"/>
  <c r="D191" i="18"/>
  <c r="E191" i="18"/>
  <c r="I191" i="18"/>
  <c r="A192" i="18"/>
  <c r="B192" i="18"/>
  <c r="C192" i="18"/>
  <c r="D192" i="18"/>
  <c r="E192" i="18"/>
  <c r="I192" i="18"/>
  <c r="A193" i="18"/>
  <c r="B193" i="18"/>
  <c r="C193" i="18"/>
  <c r="D193" i="18"/>
  <c r="E193" i="18"/>
  <c r="I193" i="18"/>
  <c r="A194" i="18"/>
  <c r="B194" i="18"/>
  <c r="C194" i="18"/>
  <c r="D194" i="18"/>
  <c r="E194" i="18"/>
  <c r="I194" i="18"/>
  <c r="A195" i="18"/>
  <c r="B195" i="18"/>
  <c r="C195" i="18"/>
  <c r="D195" i="18"/>
  <c r="E195" i="18"/>
  <c r="I195" i="18"/>
  <c r="A196" i="18"/>
  <c r="B196" i="18"/>
  <c r="C196" i="18"/>
  <c r="D196" i="18"/>
  <c r="E196" i="18"/>
  <c r="I196" i="18"/>
  <c r="A197" i="18"/>
  <c r="B197" i="18"/>
  <c r="C197" i="18"/>
  <c r="D197" i="18"/>
  <c r="E197" i="18"/>
  <c r="I197" i="18"/>
  <c r="A198" i="18"/>
  <c r="B198" i="18"/>
  <c r="C198" i="18"/>
  <c r="D198" i="18"/>
  <c r="E198" i="18"/>
  <c r="I198" i="18"/>
  <c r="A199" i="18"/>
  <c r="B199" i="18"/>
  <c r="C199" i="18"/>
  <c r="D199" i="18"/>
  <c r="E199" i="18"/>
  <c r="I199" i="18"/>
  <c r="A200" i="18"/>
  <c r="B200" i="18"/>
  <c r="C200" i="18"/>
  <c r="D200" i="18"/>
  <c r="E200" i="18"/>
  <c r="I200" i="18"/>
  <c r="A201" i="18"/>
  <c r="B201" i="18"/>
  <c r="C201" i="18"/>
  <c r="D201" i="18"/>
  <c r="E201" i="18"/>
  <c r="I201" i="18"/>
  <c r="A202" i="18"/>
  <c r="B202" i="18"/>
  <c r="C202" i="18"/>
  <c r="D202" i="18"/>
  <c r="E202" i="18"/>
  <c r="I202" i="18"/>
  <c r="A203" i="18"/>
  <c r="B203" i="18"/>
  <c r="C203" i="18"/>
  <c r="D203" i="18"/>
  <c r="E203" i="18"/>
  <c r="I203" i="18"/>
  <c r="A204" i="18"/>
  <c r="B204" i="18"/>
  <c r="C204" i="18"/>
  <c r="D204" i="18"/>
  <c r="E204" i="18"/>
  <c r="I204" i="18"/>
  <c r="A205" i="18"/>
  <c r="B205" i="18"/>
  <c r="C205" i="18"/>
  <c r="D205" i="18"/>
  <c r="E205" i="18"/>
  <c r="I205" i="18"/>
  <c r="A206" i="18"/>
  <c r="B206" i="18"/>
  <c r="C206" i="18"/>
  <c r="D206" i="18"/>
  <c r="E206" i="18"/>
  <c r="I206" i="18"/>
  <c r="A207" i="18"/>
  <c r="B207" i="18"/>
  <c r="C207" i="18"/>
  <c r="D207" i="18"/>
  <c r="E207" i="18"/>
  <c r="I207" i="18"/>
  <c r="A208" i="18"/>
  <c r="B208" i="18"/>
  <c r="C208" i="18"/>
  <c r="D208" i="18"/>
  <c r="E208" i="18"/>
  <c r="I208" i="18"/>
  <c r="A209" i="18"/>
  <c r="B209" i="18"/>
  <c r="C209" i="18"/>
  <c r="D209" i="18"/>
  <c r="E209" i="18"/>
  <c r="I209" i="18"/>
  <c r="A210" i="18"/>
  <c r="B210" i="18"/>
  <c r="C210" i="18"/>
  <c r="D210" i="18"/>
  <c r="E210" i="18"/>
  <c r="I210" i="18"/>
  <c r="A211" i="18"/>
  <c r="B211" i="18"/>
  <c r="C211" i="18"/>
  <c r="D211" i="18"/>
  <c r="E211" i="18"/>
  <c r="I211" i="18"/>
  <c r="A212" i="18"/>
  <c r="B212" i="18"/>
  <c r="C212" i="18"/>
  <c r="D212" i="18"/>
  <c r="E212" i="18"/>
  <c r="I212" i="18"/>
  <c r="A213" i="18"/>
  <c r="B213" i="18"/>
  <c r="C213" i="18"/>
  <c r="D213" i="18"/>
  <c r="E213" i="18"/>
  <c r="I213" i="18"/>
  <c r="A214" i="18"/>
  <c r="B214" i="18"/>
  <c r="C214" i="18"/>
  <c r="D214" i="18"/>
  <c r="E214" i="18"/>
  <c r="I214" i="18"/>
  <c r="A215" i="18"/>
  <c r="B215" i="18"/>
  <c r="C215" i="18"/>
  <c r="D215" i="18"/>
  <c r="E215" i="18"/>
  <c r="I215" i="18"/>
  <c r="A216" i="18"/>
  <c r="B216" i="18"/>
  <c r="C216" i="18"/>
  <c r="D216" i="18"/>
  <c r="E216" i="18"/>
  <c r="I216" i="18"/>
  <c r="A217" i="18"/>
  <c r="B217" i="18"/>
  <c r="C217" i="18"/>
  <c r="D217" i="18"/>
  <c r="E217" i="18"/>
  <c r="I217" i="18"/>
  <c r="A218" i="18"/>
  <c r="B218" i="18"/>
  <c r="C218" i="18"/>
  <c r="D218" i="18"/>
  <c r="E218" i="18"/>
  <c r="I218" i="18"/>
  <c r="A219" i="18"/>
  <c r="B219" i="18"/>
  <c r="C219" i="18"/>
  <c r="D219" i="18"/>
  <c r="E219" i="18"/>
  <c r="I219" i="18"/>
  <c r="A220" i="18"/>
  <c r="B220" i="18"/>
  <c r="C220" i="18"/>
  <c r="D220" i="18"/>
  <c r="E220" i="18"/>
  <c r="I220" i="18"/>
  <c r="A221" i="18"/>
  <c r="B221" i="18"/>
  <c r="C221" i="18"/>
  <c r="D221" i="18"/>
  <c r="E221" i="18"/>
  <c r="I221" i="18"/>
  <c r="A222" i="18"/>
  <c r="B222" i="18"/>
  <c r="C222" i="18"/>
  <c r="D222" i="18"/>
  <c r="E222" i="18"/>
  <c r="I222" i="18"/>
  <c r="A223" i="18"/>
  <c r="B223" i="18"/>
  <c r="C223" i="18"/>
  <c r="D223" i="18"/>
  <c r="E223" i="18"/>
  <c r="I223" i="18"/>
  <c r="A224" i="18"/>
  <c r="B224" i="18"/>
  <c r="C224" i="18"/>
  <c r="D224" i="18"/>
  <c r="E224" i="18"/>
  <c r="I224" i="18"/>
  <c r="A225" i="18"/>
  <c r="B225" i="18"/>
  <c r="C225" i="18"/>
  <c r="D225" i="18"/>
  <c r="E225" i="18"/>
  <c r="I225" i="18"/>
  <c r="A226" i="18"/>
  <c r="B226" i="18"/>
  <c r="C226" i="18"/>
  <c r="D226" i="18"/>
  <c r="E226" i="18"/>
  <c r="I226" i="18"/>
  <c r="A227" i="18"/>
  <c r="B227" i="18"/>
  <c r="C227" i="18"/>
  <c r="D227" i="18"/>
  <c r="E227" i="18"/>
  <c r="I227" i="18"/>
  <c r="A228" i="18"/>
  <c r="B228" i="18"/>
  <c r="C228" i="18"/>
  <c r="D228" i="18"/>
  <c r="E228" i="18"/>
  <c r="I228" i="18"/>
  <c r="A229" i="18"/>
  <c r="B229" i="18"/>
  <c r="C229" i="18"/>
  <c r="D229" i="18"/>
  <c r="E229" i="18"/>
  <c r="I229" i="18"/>
  <c r="A230" i="18"/>
  <c r="B230" i="18"/>
  <c r="C230" i="18"/>
  <c r="D230" i="18"/>
  <c r="E230" i="18"/>
  <c r="I230" i="18"/>
  <c r="A231" i="18"/>
  <c r="B231" i="18"/>
  <c r="C231" i="18"/>
  <c r="D231" i="18"/>
  <c r="E231" i="18"/>
  <c r="I231" i="18"/>
  <c r="A232" i="18"/>
  <c r="B232" i="18"/>
  <c r="C232" i="18"/>
  <c r="D232" i="18"/>
  <c r="E232" i="18"/>
  <c r="I232" i="18"/>
  <c r="A233" i="18"/>
  <c r="B233" i="18"/>
  <c r="C233" i="18"/>
  <c r="D233" i="18"/>
  <c r="E233" i="18"/>
  <c r="I233" i="18"/>
  <c r="A234" i="18"/>
  <c r="B234" i="18"/>
  <c r="C234" i="18"/>
  <c r="D234" i="18"/>
  <c r="E234" i="18"/>
  <c r="I234" i="18"/>
  <c r="A235" i="18"/>
  <c r="B235" i="18"/>
  <c r="C235" i="18"/>
  <c r="D235" i="18"/>
  <c r="E235" i="18"/>
  <c r="I235" i="18"/>
  <c r="A236" i="18"/>
  <c r="B236" i="18"/>
  <c r="C236" i="18"/>
  <c r="D236" i="18"/>
  <c r="E236" i="18"/>
  <c r="I236" i="18"/>
  <c r="A237" i="18"/>
  <c r="B237" i="18"/>
  <c r="C237" i="18"/>
  <c r="D237" i="18"/>
  <c r="E237" i="18"/>
  <c r="I237" i="18"/>
  <c r="A238" i="18"/>
  <c r="B238" i="18"/>
  <c r="C238" i="18"/>
  <c r="D238" i="18"/>
  <c r="E238" i="18"/>
  <c r="I238" i="18"/>
  <c r="A239" i="18"/>
  <c r="B239" i="18"/>
  <c r="C239" i="18"/>
  <c r="D239" i="18"/>
  <c r="E239" i="18"/>
  <c r="I239" i="18"/>
  <c r="A240" i="18"/>
  <c r="B240" i="18"/>
  <c r="C240" i="18"/>
  <c r="D240" i="18"/>
  <c r="E240" i="18"/>
  <c r="I240" i="18"/>
  <c r="A241" i="18"/>
  <c r="B241" i="18"/>
  <c r="C241" i="18"/>
  <c r="D241" i="18"/>
  <c r="E241" i="18"/>
  <c r="I241" i="18"/>
  <c r="A242" i="18"/>
  <c r="B242" i="18"/>
  <c r="C242" i="18"/>
  <c r="D242" i="18"/>
  <c r="E242" i="18"/>
  <c r="I242" i="18"/>
  <c r="A243" i="18"/>
  <c r="B243" i="18"/>
  <c r="C243" i="18"/>
  <c r="D243" i="18"/>
  <c r="E243" i="18"/>
  <c r="I243" i="18"/>
  <c r="A244" i="18"/>
  <c r="B244" i="18"/>
  <c r="C244" i="18"/>
  <c r="D244" i="18"/>
  <c r="E244" i="18"/>
  <c r="I244" i="18"/>
  <c r="A245" i="18"/>
  <c r="B245" i="18"/>
  <c r="C245" i="18"/>
  <c r="D245" i="18"/>
  <c r="E245" i="18"/>
  <c r="I245" i="18"/>
  <c r="A246" i="18"/>
  <c r="B246" i="18"/>
  <c r="C246" i="18"/>
  <c r="D246" i="18"/>
  <c r="E246" i="18"/>
  <c r="I246" i="18"/>
  <c r="A247" i="18"/>
  <c r="B247" i="18"/>
  <c r="C247" i="18"/>
  <c r="D247" i="18"/>
  <c r="E247" i="18"/>
  <c r="I247" i="18"/>
  <c r="A248" i="18"/>
  <c r="B248" i="18"/>
  <c r="C248" i="18"/>
  <c r="D248" i="18"/>
  <c r="E248" i="18"/>
  <c r="I248" i="18"/>
  <c r="A249" i="18"/>
  <c r="B249" i="18"/>
  <c r="C249" i="18"/>
  <c r="D249" i="18"/>
  <c r="E249" i="18"/>
  <c r="I249" i="18"/>
  <c r="A250" i="18"/>
  <c r="B250" i="18"/>
  <c r="C250" i="18"/>
  <c r="D250" i="18"/>
  <c r="E250" i="18"/>
  <c r="I250" i="18"/>
  <c r="A251" i="18"/>
  <c r="B251" i="18"/>
  <c r="C251" i="18"/>
  <c r="D251" i="18"/>
  <c r="E251" i="18"/>
  <c r="I251" i="18"/>
  <c r="A252" i="18"/>
  <c r="B252" i="18"/>
  <c r="C252" i="18"/>
  <c r="D252" i="18"/>
  <c r="E252" i="18"/>
  <c r="I252" i="18"/>
  <c r="A253" i="18"/>
  <c r="B253" i="18"/>
  <c r="C253" i="18"/>
  <c r="D253" i="18"/>
  <c r="E253" i="18"/>
  <c r="I253" i="18"/>
  <c r="A254" i="18"/>
  <c r="B254" i="18"/>
  <c r="C254" i="18"/>
  <c r="D254" i="18"/>
  <c r="E254" i="18"/>
  <c r="I254" i="18"/>
  <c r="A255" i="18"/>
  <c r="B255" i="18"/>
  <c r="C255" i="18"/>
  <c r="D255" i="18"/>
  <c r="E255" i="18"/>
  <c r="I255" i="18"/>
  <c r="A256" i="18"/>
  <c r="B256" i="18"/>
  <c r="C256" i="18"/>
  <c r="D256" i="18"/>
  <c r="E256" i="18"/>
  <c r="I256" i="18"/>
  <c r="A257" i="18"/>
  <c r="B257" i="18"/>
  <c r="C257" i="18"/>
  <c r="D257" i="18"/>
  <c r="E257" i="18"/>
  <c r="I257" i="18"/>
  <c r="A258" i="18"/>
  <c r="B258" i="18"/>
  <c r="C258" i="18"/>
  <c r="D258" i="18"/>
  <c r="E258" i="18"/>
  <c r="I258" i="18"/>
  <c r="A259" i="18"/>
  <c r="B259" i="18"/>
  <c r="C259" i="18"/>
  <c r="D259" i="18"/>
  <c r="E259" i="18"/>
  <c r="I259" i="18"/>
  <c r="A260" i="18"/>
  <c r="B260" i="18"/>
  <c r="C260" i="18"/>
  <c r="D260" i="18"/>
  <c r="E260" i="18"/>
  <c r="I260" i="18"/>
  <c r="A261" i="18"/>
  <c r="B261" i="18"/>
  <c r="C261" i="18"/>
  <c r="D261" i="18"/>
  <c r="E261" i="18"/>
  <c r="I261" i="18"/>
  <c r="A262" i="18"/>
  <c r="B262" i="18"/>
  <c r="C262" i="18"/>
  <c r="D262" i="18"/>
  <c r="E262" i="18"/>
  <c r="I262" i="18"/>
  <c r="A263" i="18"/>
  <c r="B263" i="18"/>
  <c r="C263" i="18"/>
  <c r="D263" i="18"/>
  <c r="E263" i="18"/>
  <c r="I263" i="18"/>
  <c r="A264" i="18"/>
  <c r="B264" i="18"/>
  <c r="C264" i="18"/>
  <c r="D264" i="18"/>
  <c r="E264" i="18"/>
  <c r="I264" i="18"/>
  <c r="A265" i="18"/>
  <c r="B265" i="18"/>
  <c r="C265" i="18"/>
  <c r="D265" i="18"/>
  <c r="E265" i="18"/>
  <c r="I265" i="18"/>
  <c r="A266" i="18"/>
  <c r="B266" i="18"/>
  <c r="C266" i="18"/>
  <c r="D266" i="18"/>
  <c r="E266" i="18"/>
  <c r="I266" i="18"/>
  <c r="A267" i="18"/>
  <c r="B267" i="18"/>
  <c r="C267" i="18"/>
  <c r="D267" i="18"/>
  <c r="E267" i="18"/>
  <c r="I267" i="18"/>
  <c r="A268" i="18"/>
  <c r="B268" i="18"/>
  <c r="C268" i="18"/>
  <c r="D268" i="18"/>
  <c r="E268" i="18"/>
  <c r="I268" i="18"/>
  <c r="A269" i="18"/>
  <c r="B269" i="18"/>
  <c r="C269" i="18"/>
  <c r="D269" i="18"/>
  <c r="E269" i="18"/>
  <c r="I269" i="18"/>
  <c r="A270" i="18"/>
  <c r="B270" i="18"/>
  <c r="C270" i="18"/>
  <c r="D270" i="18"/>
  <c r="E270" i="18"/>
  <c r="I270" i="18"/>
  <c r="A271" i="18"/>
  <c r="B271" i="18"/>
  <c r="C271" i="18"/>
  <c r="D271" i="18"/>
  <c r="E271" i="18"/>
  <c r="I271" i="18"/>
  <c r="A272" i="18"/>
  <c r="B272" i="18"/>
  <c r="C272" i="18"/>
  <c r="D272" i="18"/>
  <c r="E272" i="18"/>
  <c r="I272" i="18"/>
  <c r="A273" i="18"/>
  <c r="B273" i="18"/>
  <c r="C273" i="18"/>
  <c r="D273" i="18"/>
  <c r="E273" i="18"/>
  <c r="I273" i="18"/>
  <c r="A274" i="18"/>
  <c r="B274" i="18"/>
  <c r="C274" i="18"/>
  <c r="D274" i="18"/>
  <c r="E274" i="18"/>
  <c r="I274" i="18"/>
  <c r="A275" i="18"/>
  <c r="B275" i="18"/>
  <c r="C275" i="18"/>
  <c r="D275" i="18"/>
  <c r="E275" i="18"/>
  <c r="I275" i="18"/>
  <c r="A276" i="18"/>
  <c r="B276" i="18"/>
  <c r="C276" i="18"/>
  <c r="D276" i="18"/>
  <c r="E276" i="18"/>
  <c r="I276" i="18"/>
  <c r="A277" i="18"/>
  <c r="B277" i="18"/>
  <c r="C277" i="18"/>
  <c r="D277" i="18"/>
  <c r="E277" i="18"/>
  <c r="I277" i="18"/>
  <c r="A278" i="18"/>
  <c r="B278" i="18"/>
  <c r="C278" i="18"/>
  <c r="D278" i="18"/>
  <c r="E278" i="18"/>
  <c r="I278" i="18"/>
  <c r="A279" i="18"/>
  <c r="B279" i="18"/>
  <c r="C279" i="18"/>
  <c r="D279" i="18"/>
  <c r="E279" i="18"/>
  <c r="I279" i="18"/>
  <c r="A280" i="18"/>
  <c r="B280" i="18"/>
  <c r="C280" i="18"/>
  <c r="D280" i="18"/>
  <c r="E280" i="18"/>
  <c r="I280" i="18"/>
  <c r="A281" i="18"/>
  <c r="B281" i="18"/>
  <c r="C281" i="18"/>
  <c r="D281" i="18"/>
  <c r="E281" i="18"/>
  <c r="I281" i="18"/>
  <c r="A282" i="18"/>
  <c r="B282" i="18"/>
  <c r="C282" i="18"/>
  <c r="D282" i="18"/>
  <c r="E282" i="18"/>
  <c r="I282" i="18"/>
  <c r="A283" i="18"/>
  <c r="B283" i="18"/>
  <c r="C283" i="18"/>
  <c r="D283" i="18"/>
  <c r="E283" i="18"/>
  <c r="I283" i="18"/>
  <c r="A284" i="18"/>
  <c r="B284" i="18"/>
  <c r="C284" i="18"/>
  <c r="D284" i="18"/>
  <c r="E284" i="18"/>
  <c r="I284" i="18"/>
  <c r="A285" i="18"/>
  <c r="B285" i="18"/>
  <c r="C285" i="18"/>
  <c r="D285" i="18"/>
  <c r="E285" i="18"/>
  <c r="I285" i="18"/>
  <c r="A286" i="18"/>
  <c r="B286" i="18"/>
  <c r="C286" i="18"/>
  <c r="D286" i="18"/>
  <c r="E286" i="18"/>
  <c r="I286" i="18"/>
  <c r="A287" i="18"/>
  <c r="B287" i="18"/>
  <c r="C287" i="18"/>
  <c r="D287" i="18"/>
  <c r="E287" i="18"/>
  <c r="I287" i="18"/>
  <c r="A288" i="18"/>
  <c r="B288" i="18"/>
  <c r="C288" i="18"/>
  <c r="D288" i="18"/>
  <c r="E288" i="18"/>
  <c r="I288" i="18"/>
  <c r="A289" i="18"/>
  <c r="B289" i="18"/>
  <c r="C289" i="18"/>
  <c r="D289" i="18"/>
  <c r="E289" i="18"/>
  <c r="I289" i="18"/>
  <c r="A290" i="18"/>
  <c r="B290" i="18"/>
  <c r="C290" i="18"/>
  <c r="D290" i="18"/>
  <c r="E290" i="18"/>
  <c r="I290" i="18"/>
  <c r="A291" i="18"/>
  <c r="B291" i="18"/>
  <c r="C291" i="18"/>
  <c r="D291" i="18"/>
  <c r="E291" i="18"/>
  <c r="I291" i="18"/>
  <c r="A292" i="18"/>
  <c r="B292" i="18"/>
  <c r="C292" i="18"/>
  <c r="D292" i="18"/>
  <c r="E292" i="18"/>
  <c r="I292" i="18"/>
  <c r="A293" i="18"/>
  <c r="B293" i="18"/>
  <c r="C293" i="18"/>
  <c r="D293" i="18"/>
  <c r="E293" i="18"/>
  <c r="I293" i="18"/>
  <c r="A294" i="18"/>
  <c r="B294" i="18"/>
  <c r="C294" i="18"/>
  <c r="D294" i="18"/>
  <c r="E294" i="18"/>
  <c r="I294" i="18"/>
  <c r="A295" i="18"/>
  <c r="B295" i="18"/>
  <c r="C295" i="18"/>
  <c r="D295" i="18"/>
  <c r="E295" i="18"/>
  <c r="I295" i="18"/>
  <c r="A296" i="18"/>
  <c r="B296" i="18"/>
  <c r="C296" i="18"/>
  <c r="D296" i="18"/>
  <c r="E296" i="18"/>
  <c r="I296" i="18"/>
  <c r="A297" i="18"/>
  <c r="B297" i="18"/>
  <c r="C297" i="18"/>
  <c r="D297" i="18"/>
  <c r="E297" i="18"/>
  <c r="I297" i="18"/>
  <c r="A298" i="18"/>
  <c r="B298" i="18"/>
  <c r="C298" i="18"/>
  <c r="D298" i="18"/>
  <c r="E298" i="18"/>
  <c r="I298" i="18"/>
  <c r="A299" i="18"/>
  <c r="B299" i="18"/>
  <c r="C299" i="18"/>
  <c r="D299" i="18"/>
  <c r="E299" i="18"/>
  <c r="I299" i="18"/>
  <c r="A300" i="18"/>
  <c r="B300" i="18"/>
  <c r="C300" i="18"/>
  <c r="D300" i="18"/>
  <c r="E300" i="18"/>
  <c r="I300" i="18"/>
  <c r="A301" i="18"/>
  <c r="B301" i="18"/>
  <c r="C301" i="18"/>
  <c r="D301" i="18"/>
  <c r="E301" i="18"/>
  <c r="I301" i="18"/>
  <c r="A302" i="18"/>
  <c r="B302" i="18"/>
  <c r="C302" i="18"/>
  <c r="D302" i="18"/>
  <c r="E302" i="18"/>
  <c r="I302" i="18"/>
  <c r="A303" i="18"/>
  <c r="B303" i="18"/>
  <c r="C303" i="18"/>
  <c r="D303" i="18"/>
  <c r="E303" i="18"/>
  <c r="I303" i="18"/>
  <c r="A304" i="18"/>
  <c r="B304" i="18"/>
  <c r="C304" i="18"/>
  <c r="D304" i="18"/>
  <c r="E304" i="18"/>
  <c r="I304" i="18"/>
  <c r="A305" i="18"/>
  <c r="B305" i="18"/>
  <c r="C305" i="18"/>
  <c r="D305" i="18"/>
  <c r="E305" i="18"/>
  <c r="I305" i="18"/>
  <c r="A306" i="18"/>
  <c r="B306" i="18"/>
  <c r="C306" i="18"/>
  <c r="D306" i="18"/>
  <c r="E306" i="18"/>
  <c r="I306" i="18"/>
  <c r="A307" i="18"/>
  <c r="B307" i="18"/>
  <c r="C307" i="18"/>
  <c r="D307" i="18"/>
  <c r="E307" i="18"/>
  <c r="I307" i="18"/>
  <c r="A308" i="18"/>
  <c r="B308" i="18"/>
  <c r="C308" i="18"/>
  <c r="D308" i="18"/>
  <c r="E308" i="18"/>
  <c r="I308" i="18"/>
  <c r="A309" i="18"/>
  <c r="B309" i="18"/>
  <c r="C309" i="18"/>
  <c r="D309" i="18"/>
  <c r="E309" i="18"/>
  <c r="I309" i="18"/>
  <c r="A310" i="18"/>
  <c r="B310" i="18"/>
  <c r="C310" i="18"/>
  <c r="D310" i="18"/>
  <c r="E310" i="18"/>
  <c r="I310" i="18"/>
  <c r="A311" i="18"/>
  <c r="B311" i="18"/>
  <c r="C311" i="18"/>
  <c r="D311" i="18"/>
  <c r="E311" i="18"/>
  <c r="I311" i="18"/>
  <c r="A312" i="18"/>
  <c r="B312" i="18"/>
  <c r="C312" i="18"/>
  <c r="D312" i="18"/>
  <c r="E312" i="18"/>
  <c r="I312" i="18"/>
  <c r="A313" i="18"/>
  <c r="B313" i="18"/>
  <c r="C313" i="18"/>
  <c r="D313" i="18"/>
  <c r="E313" i="18"/>
  <c r="I313" i="18"/>
  <c r="A314" i="18"/>
  <c r="B314" i="18"/>
  <c r="C314" i="18"/>
  <c r="D314" i="18"/>
  <c r="E314" i="18"/>
  <c r="I314" i="18"/>
  <c r="A315" i="18"/>
  <c r="B315" i="18"/>
  <c r="C315" i="18"/>
  <c r="D315" i="18"/>
  <c r="E315" i="18"/>
  <c r="I315" i="18"/>
  <c r="A316" i="18"/>
  <c r="B316" i="18"/>
  <c r="C316" i="18"/>
  <c r="D316" i="18"/>
  <c r="E316" i="18"/>
  <c r="I316" i="18"/>
  <c r="A317" i="18"/>
  <c r="B317" i="18"/>
  <c r="C317" i="18"/>
  <c r="D317" i="18"/>
  <c r="E317" i="18"/>
  <c r="I317" i="18"/>
  <c r="A318" i="18"/>
  <c r="B318" i="18"/>
  <c r="C318" i="18"/>
  <c r="D318" i="18"/>
  <c r="E318" i="18"/>
  <c r="I318" i="18"/>
  <c r="A319" i="18"/>
  <c r="B319" i="18"/>
  <c r="C319" i="18"/>
  <c r="D319" i="18"/>
  <c r="E319" i="18"/>
  <c r="I319" i="18"/>
  <c r="A320" i="18"/>
  <c r="B320" i="18"/>
  <c r="C320" i="18"/>
  <c r="D320" i="18"/>
  <c r="E320" i="18"/>
  <c r="I320" i="18"/>
  <c r="A321" i="18"/>
  <c r="B321" i="18"/>
  <c r="C321" i="18"/>
  <c r="D321" i="18"/>
  <c r="E321" i="18"/>
  <c r="I321" i="18"/>
  <c r="A322" i="18"/>
  <c r="B322" i="18"/>
  <c r="C322" i="18"/>
  <c r="D322" i="18"/>
  <c r="E322" i="18"/>
  <c r="I322" i="18"/>
  <c r="A323" i="18"/>
  <c r="B323" i="18"/>
  <c r="C323" i="18"/>
  <c r="D323" i="18"/>
  <c r="E323" i="18"/>
  <c r="I323" i="18"/>
  <c r="A324" i="18"/>
  <c r="B324" i="18"/>
  <c r="C324" i="18"/>
  <c r="D324" i="18"/>
  <c r="E324" i="18"/>
  <c r="I324" i="18"/>
  <c r="A325" i="18"/>
  <c r="B325" i="18"/>
  <c r="C325" i="18"/>
  <c r="D325" i="18"/>
  <c r="E325" i="18"/>
  <c r="I325" i="18"/>
  <c r="A326" i="18"/>
  <c r="B326" i="18"/>
  <c r="C326" i="18"/>
  <c r="D326" i="18"/>
  <c r="E326" i="18"/>
  <c r="I326" i="18"/>
  <c r="A327" i="18"/>
  <c r="B327" i="18"/>
  <c r="C327" i="18"/>
  <c r="D327" i="18"/>
  <c r="E327" i="18"/>
  <c r="I327" i="18"/>
  <c r="A328" i="18"/>
  <c r="B328" i="18"/>
  <c r="C328" i="18"/>
  <c r="D328" i="18"/>
  <c r="E328" i="18"/>
  <c r="I328" i="18"/>
  <c r="A329" i="18"/>
  <c r="B329" i="18"/>
  <c r="C329" i="18"/>
  <c r="D329" i="18"/>
  <c r="E329" i="18"/>
  <c r="I329" i="18"/>
  <c r="A330" i="18"/>
  <c r="B330" i="18"/>
  <c r="C330" i="18"/>
  <c r="D330" i="18"/>
  <c r="E330" i="18"/>
  <c r="I330" i="18"/>
  <c r="A331" i="18"/>
  <c r="B331" i="18"/>
  <c r="C331" i="18"/>
  <c r="D331" i="18"/>
  <c r="E331" i="18"/>
  <c r="I331" i="18"/>
  <c r="A332" i="18"/>
  <c r="B332" i="18"/>
  <c r="C332" i="18"/>
  <c r="D332" i="18"/>
  <c r="E332" i="18"/>
  <c r="I332" i="18"/>
  <c r="A333" i="18"/>
  <c r="B333" i="18"/>
  <c r="C333" i="18"/>
  <c r="D333" i="18"/>
  <c r="E333" i="18"/>
  <c r="I333" i="18"/>
  <c r="A334" i="18"/>
  <c r="B334" i="18"/>
  <c r="C334" i="18"/>
  <c r="D334" i="18"/>
  <c r="E334" i="18"/>
  <c r="I334" i="18"/>
  <c r="A335" i="18"/>
  <c r="B335" i="18"/>
  <c r="C335" i="18"/>
  <c r="D335" i="18"/>
  <c r="E335" i="18"/>
  <c r="I335" i="18"/>
  <c r="A336" i="18"/>
  <c r="B336" i="18"/>
  <c r="C336" i="18"/>
  <c r="D336" i="18"/>
  <c r="E336" i="18"/>
  <c r="I336" i="18"/>
  <c r="A337" i="18"/>
  <c r="B337" i="18"/>
  <c r="C337" i="18"/>
  <c r="D337" i="18"/>
  <c r="E337" i="18"/>
  <c r="I337" i="18"/>
  <c r="A338" i="18"/>
  <c r="B338" i="18"/>
  <c r="C338" i="18"/>
  <c r="D338" i="18"/>
  <c r="E338" i="18"/>
  <c r="I338" i="18"/>
  <c r="A339" i="18"/>
  <c r="B339" i="18"/>
  <c r="C339" i="18"/>
  <c r="D339" i="18"/>
  <c r="E339" i="18"/>
  <c r="I339" i="18"/>
  <c r="A340" i="18"/>
  <c r="B340" i="18"/>
  <c r="C340" i="18"/>
  <c r="D340" i="18"/>
  <c r="E340" i="18"/>
  <c r="I340" i="18"/>
  <c r="A341" i="18"/>
  <c r="B341" i="18"/>
  <c r="C341" i="18"/>
  <c r="D341" i="18"/>
  <c r="E341" i="18"/>
  <c r="I341" i="18"/>
  <c r="A342" i="18"/>
  <c r="B342" i="18"/>
  <c r="C342" i="18"/>
  <c r="D342" i="18"/>
  <c r="E342" i="18"/>
  <c r="I342" i="18"/>
  <c r="A343" i="18"/>
  <c r="B343" i="18"/>
  <c r="C343" i="18"/>
  <c r="D343" i="18"/>
  <c r="E343" i="18"/>
  <c r="I343" i="18"/>
  <c r="A344" i="18"/>
  <c r="B344" i="18"/>
  <c r="C344" i="18"/>
  <c r="D344" i="18"/>
  <c r="E344" i="18"/>
  <c r="I344" i="18"/>
  <c r="A345" i="18"/>
  <c r="B345" i="18"/>
  <c r="C345" i="18"/>
  <c r="D345" i="18"/>
  <c r="E345" i="18"/>
  <c r="I345" i="18"/>
  <c r="A346" i="18"/>
  <c r="B346" i="18"/>
  <c r="C346" i="18"/>
  <c r="D346" i="18"/>
  <c r="E346" i="18"/>
  <c r="I346" i="18"/>
  <c r="A347" i="18"/>
  <c r="B347" i="18"/>
  <c r="C347" i="18"/>
  <c r="D347" i="18"/>
  <c r="E347" i="18"/>
  <c r="I347" i="18"/>
  <c r="A348" i="18"/>
  <c r="B348" i="18"/>
  <c r="C348" i="18"/>
  <c r="D348" i="18"/>
  <c r="E348" i="18"/>
  <c r="I348" i="18"/>
  <c r="A349" i="18"/>
  <c r="B349" i="18"/>
  <c r="C349" i="18"/>
  <c r="D349" i="18"/>
  <c r="E349" i="18"/>
  <c r="I349" i="18"/>
  <c r="A350" i="18"/>
  <c r="B350" i="18"/>
  <c r="C350" i="18"/>
  <c r="D350" i="18"/>
  <c r="E350" i="18"/>
  <c r="I350" i="18"/>
  <c r="A351" i="18"/>
  <c r="B351" i="18"/>
  <c r="C351" i="18"/>
  <c r="D351" i="18"/>
  <c r="E351" i="18"/>
  <c r="I351" i="18"/>
  <c r="A352" i="18"/>
  <c r="B352" i="18"/>
  <c r="C352" i="18"/>
  <c r="D352" i="18"/>
  <c r="E352" i="18"/>
  <c r="I352" i="18"/>
  <c r="A353" i="18"/>
  <c r="B353" i="18"/>
  <c r="C353" i="18"/>
  <c r="D353" i="18"/>
  <c r="E353" i="18"/>
  <c r="I353" i="18"/>
  <c r="A354" i="18"/>
  <c r="B354" i="18"/>
  <c r="C354" i="18"/>
  <c r="D354" i="18"/>
  <c r="E354" i="18"/>
  <c r="I354" i="18"/>
  <c r="A355" i="18"/>
  <c r="B355" i="18"/>
  <c r="C355" i="18"/>
  <c r="D355" i="18"/>
  <c r="E355" i="18"/>
  <c r="I355" i="18"/>
  <c r="A356" i="18"/>
  <c r="B356" i="18"/>
  <c r="C356" i="18"/>
  <c r="D356" i="18"/>
  <c r="E356" i="18"/>
  <c r="I356" i="18"/>
  <c r="A357" i="18"/>
  <c r="B357" i="18"/>
  <c r="C357" i="18"/>
  <c r="D357" i="18"/>
  <c r="E357" i="18"/>
  <c r="I357" i="18"/>
  <c r="A358" i="18"/>
  <c r="B358" i="18"/>
  <c r="C358" i="18"/>
  <c r="D358" i="18"/>
  <c r="E358" i="18"/>
  <c r="I358" i="18"/>
  <c r="A359" i="18"/>
  <c r="B359" i="18"/>
  <c r="C359" i="18"/>
  <c r="D359" i="18"/>
  <c r="E359" i="18"/>
  <c r="I359" i="18"/>
  <c r="A360" i="18"/>
  <c r="B360" i="18"/>
  <c r="C360" i="18"/>
  <c r="D360" i="18"/>
  <c r="E360" i="18"/>
  <c r="I360" i="18"/>
  <c r="A361" i="18"/>
  <c r="B361" i="18"/>
  <c r="C361" i="18"/>
  <c r="D361" i="18"/>
  <c r="E361" i="18"/>
  <c r="I361" i="18"/>
  <c r="A362" i="18"/>
  <c r="B362" i="18"/>
  <c r="C362" i="18"/>
  <c r="D362" i="18"/>
  <c r="E362" i="18"/>
  <c r="I362" i="18"/>
  <c r="A363" i="18"/>
  <c r="B363" i="18"/>
  <c r="C363" i="18"/>
  <c r="D363" i="18"/>
  <c r="E363" i="18"/>
  <c r="I363" i="18"/>
  <c r="A364" i="18"/>
  <c r="B364" i="18"/>
  <c r="C364" i="18"/>
  <c r="D364" i="18"/>
  <c r="E364" i="18"/>
  <c r="I364" i="18"/>
  <c r="A365" i="18"/>
  <c r="B365" i="18"/>
  <c r="C365" i="18"/>
  <c r="D365" i="18"/>
  <c r="E365" i="18"/>
  <c r="I365" i="18"/>
  <c r="A366" i="18"/>
  <c r="B366" i="18"/>
  <c r="C366" i="18"/>
  <c r="D366" i="18"/>
  <c r="E366" i="18"/>
  <c r="I366" i="18"/>
  <c r="A367" i="18"/>
  <c r="B367" i="18"/>
  <c r="C367" i="18"/>
  <c r="D367" i="18"/>
  <c r="E367" i="18"/>
  <c r="I367" i="18"/>
  <c r="A368" i="18"/>
  <c r="B368" i="18"/>
  <c r="C368" i="18"/>
  <c r="D368" i="18"/>
  <c r="E368" i="18"/>
  <c r="I368" i="18"/>
  <c r="A369" i="18"/>
  <c r="B369" i="18"/>
  <c r="C369" i="18"/>
  <c r="D369" i="18"/>
  <c r="E369" i="18"/>
  <c r="I369" i="18"/>
  <c r="A370" i="18"/>
  <c r="B370" i="18"/>
  <c r="C370" i="18"/>
  <c r="D370" i="18"/>
  <c r="E370" i="18"/>
  <c r="I370" i="18"/>
  <c r="A371" i="18"/>
  <c r="B371" i="18"/>
  <c r="C371" i="18"/>
  <c r="D371" i="18"/>
  <c r="E371" i="18"/>
  <c r="I371" i="18"/>
  <c r="A372" i="18"/>
  <c r="B372" i="18"/>
  <c r="C372" i="18"/>
  <c r="D372" i="18"/>
  <c r="E372" i="18"/>
  <c r="I372" i="18"/>
  <c r="A373" i="18"/>
  <c r="B373" i="18"/>
  <c r="C373" i="18"/>
  <c r="D373" i="18"/>
  <c r="E373" i="18"/>
  <c r="I373" i="18"/>
  <c r="A374" i="18"/>
  <c r="B374" i="18"/>
  <c r="C374" i="18"/>
  <c r="D374" i="18"/>
  <c r="E374" i="18"/>
  <c r="I374" i="18"/>
  <c r="A375" i="18"/>
  <c r="B375" i="18"/>
  <c r="C375" i="18"/>
  <c r="D375" i="18"/>
  <c r="E375" i="18"/>
  <c r="I375" i="18"/>
  <c r="A376" i="18"/>
  <c r="B376" i="18"/>
  <c r="C376" i="18"/>
  <c r="D376" i="18"/>
  <c r="E376" i="18"/>
  <c r="I376" i="18"/>
  <c r="A377" i="18"/>
  <c r="B377" i="18"/>
  <c r="C377" i="18"/>
  <c r="D377" i="18"/>
  <c r="E377" i="18"/>
  <c r="I377" i="18"/>
  <c r="A378" i="18"/>
  <c r="B378" i="18"/>
  <c r="C378" i="18"/>
  <c r="D378" i="18"/>
  <c r="E378" i="18"/>
  <c r="I378" i="18"/>
  <c r="A379" i="18"/>
  <c r="B379" i="18"/>
  <c r="C379" i="18"/>
  <c r="D379" i="18"/>
  <c r="E379" i="18"/>
  <c r="I379" i="18"/>
  <c r="A380" i="18"/>
  <c r="B380" i="18"/>
  <c r="C380" i="18"/>
  <c r="D380" i="18"/>
  <c r="E380" i="18"/>
  <c r="I380" i="18"/>
  <c r="A381" i="18"/>
  <c r="B381" i="18"/>
  <c r="C381" i="18"/>
  <c r="D381" i="18"/>
  <c r="E381" i="18"/>
  <c r="I381" i="18"/>
  <c r="A382" i="18"/>
  <c r="B382" i="18"/>
  <c r="C382" i="18"/>
  <c r="D382" i="18"/>
  <c r="E382" i="18"/>
  <c r="I382" i="18"/>
  <c r="A383" i="18"/>
  <c r="B383" i="18"/>
  <c r="C383" i="18"/>
  <c r="D383" i="18"/>
  <c r="E383" i="18"/>
  <c r="I383" i="18"/>
  <c r="A384" i="18"/>
  <c r="B384" i="18"/>
  <c r="C384" i="18"/>
  <c r="D384" i="18"/>
  <c r="E384" i="18"/>
  <c r="I384" i="18"/>
  <c r="A385" i="18"/>
  <c r="B385" i="18"/>
  <c r="C385" i="18"/>
  <c r="D385" i="18"/>
  <c r="E385" i="18"/>
  <c r="I385" i="18"/>
  <c r="A386" i="18"/>
  <c r="B386" i="18"/>
  <c r="C386" i="18"/>
  <c r="D386" i="18"/>
  <c r="E386" i="18"/>
  <c r="I386" i="18"/>
  <c r="A387" i="18"/>
  <c r="B387" i="18"/>
  <c r="C387" i="18"/>
  <c r="D387" i="18"/>
  <c r="E387" i="18"/>
  <c r="I387" i="18"/>
  <c r="A388" i="18"/>
  <c r="B388" i="18"/>
  <c r="C388" i="18"/>
  <c r="D388" i="18"/>
  <c r="E388" i="18"/>
  <c r="I388" i="18"/>
  <c r="A389" i="18"/>
  <c r="B389" i="18"/>
  <c r="C389" i="18"/>
  <c r="D389" i="18"/>
  <c r="E389" i="18"/>
  <c r="I389" i="18"/>
  <c r="A390" i="18"/>
  <c r="B390" i="18"/>
  <c r="C390" i="18"/>
  <c r="D390" i="18"/>
  <c r="E390" i="18"/>
  <c r="I390" i="18"/>
  <c r="A391" i="18"/>
  <c r="B391" i="18"/>
  <c r="C391" i="18"/>
  <c r="D391" i="18"/>
  <c r="E391" i="18"/>
  <c r="I391" i="18"/>
  <c r="A392" i="18"/>
  <c r="B392" i="18"/>
  <c r="C392" i="18"/>
  <c r="D392" i="18"/>
  <c r="E392" i="18"/>
  <c r="I392" i="18"/>
  <c r="A393" i="18"/>
  <c r="B393" i="18"/>
  <c r="C393" i="18"/>
  <c r="D393" i="18"/>
  <c r="E393" i="18"/>
  <c r="I393" i="18"/>
  <c r="A394" i="18"/>
  <c r="B394" i="18"/>
  <c r="C394" i="18"/>
  <c r="D394" i="18"/>
  <c r="E394" i="18"/>
  <c r="I394" i="18"/>
  <c r="A395" i="18"/>
  <c r="B395" i="18"/>
  <c r="C395" i="18"/>
  <c r="D395" i="18"/>
  <c r="E395" i="18"/>
  <c r="I395" i="18"/>
  <c r="A396" i="18"/>
  <c r="B396" i="18"/>
  <c r="C396" i="18"/>
  <c r="D396" i="18"/>
  <c r="E396" i="18"/>
  <c r="I396" i="18"/>
  <c r="A397" i="18"/>
  <c r="B397" i="18"/>
  <c r="C397" i="18"/>
  <c r="D397" i="18"/>
  <c r="E397" i="18"/>
  <c r="I397" i="18"/>
  <c r="A398" i="18"/>
  <c r="B398" i="18"/>
  <c r="C398" i="18"/>
  <c r="D398" i="18"/>
  <c r="E398" i="18"/>
  <c r="I398" i="18"/>
  <c r="A399" i="18"/>
  <c r="B399" i="18"/>
  <c r="C399" i="18"/>
  <c r="D399" i="18"/>
  <c r="E399" i="18"/>
  <c r="I399" i="18"/>
  <c r="A400" i="18"/>
  <c r="B400" i="18"/>
  <c r="C400" i="18"/>
  <c r="D400" i="18"/>
  <c r="E400" i="18"/>
  <c r="I400" i="18"/>
  <c r="A401" i="18"/>
  <c r="B401" i="18"/>
  <c r="C401" i="18"/>
  <c r="D401" i="18"/>
  <c r="E401" i="18"/>
  <c r="I401" i="18"/>
  <c r="A402" i="18"/>
  <c r="B402" i="18"/>
  <c r="C402" i="18"/>
  <c r="D402" i="18"/>
  <c r="E402" i="18"/>
  <c r="I402" i="18"/>
  <c r="A403" i="18"/>
  <c r="B403" i="18"/>
  <c r="C403" i="18"/>
  <c r="D403" i="18"/>
  <c r="E403" i="18"/>
  <c r="I403" i="18"/>
  <c r="A404" i="18"/>
  <c r="B404" i="18"/>
  <c r="C404" i="18"/>
  <c r="D404" i="18"/>
  <c r="E404" i="18"/>
  <c r="I404" i="18"/>
  <c r="A405" i="18"/>
  <c r="B405" i="18"/>
  <c r="C405" i="18"/>
  <c r="D405" i="18"/>
  <c r="E405" i="18"/>
  <c r="I405" i="18"/>
  <c r="A406" i="18"/>
  <c r="B406" i="18"/>
  <c r="C406" i="18"/>
  <c r="D406" i="18"/>
  <c r="E406" i="18"/>
  <c r="I406" i="18"/>
  <c r="A407" i="18"/>
  <c r="B407" i="18"/>
  <c r="C407" i="18"/>
  <c r="D407" i="18"/>
  <c r="E407" i="18"/>
  <c r="I407" i="18"/>
  <c r="A408" i="18"/>
  <c r="B408" i="18"/>
  <c r="C408" i="18"/>
  <c r="D408" i="18"/>
  <c r="E408" i="18"/>
  <c r="I408" i="18"/>
  <c r="A409" i="18"/>
  <c r="B409" i="18"/>
  <c r="C409" i="18"/>
  <c r="D409" i="18"/>
  <c r="E409" i="18"/>
  <c r="I409" i="18"/>
  <c r="A410" i="18"/>
  <c r="B410" i="18"/>
  <c r="C410" i="18"/>
  <c r="D410" i="18"/>
  <c r="E410" i="18"/>
  <c r="I410" i="18"/>
  <c r="A411" i="18"/>
  <c r="B411" i="18"/>
  <c r="C411" i="18"/>
  <c r="D411" i="18"/>
  <c r="E411" i="18"/>
  <c r="I411" i="18"/>
  <c r="A412" i="18"/>
  <c r="B412" i="18"/>
  <c r="C412" i="18"/>
  <c r="D412" i="18"/>
  <c r="E412" i="18"/>
  <c r="I412" i="18"/>
  <c r="A413" i="18"/>
  <c r="B413" i="18"/>
  <c r="C413" i="18"/>
  <c r="D413" i="18"/>
  <c r="E413" i="18"/>
  <c r="I413" i="18"/>
  <c r="A414" i="18"/>
  <c r="B414" i="18"/>
  <c r="C414" i="18"/>
  <c r="D414" i="18"/>
  <c r="E414" i="18"/>
  <c r="I414" i="18"/>
  <c r="A415" i="18"/>
  <c r="B415" i="18"/>
  <c r="C415" i="18"/>
  <c r="D415" i="18"/>
  <c r="E415" i="18"/>
  <c r="I415" i="18"/>
  <c r="A416" i="18"/>
  <c r="B416" i="18"/>
  <c r="C416" i="18"/>
  <c r="D416" i="18"/>
  <c r="E416" i="18"/>
  <c r="I416" i="18"/>
  <c r="A417" i="18"/>
  <c r="B417" i="18"/>
  <c r="C417" i="18"/>
  <c r="D417" i="18"/>
  <c r="E417" i="18"/>
  <c r="I417" i="18"/>
  <c r="A418" i="18"/>
  <c r="B418" i="18"/>
  <c r="C418" i="18"/>
  <c r="D418" i="18"/>
  <c r="E418" i="18"/>
  <c r="I418" i="18"/>
  <c r="A419" i="18"/>
  <c r="B419" i="18"/>
  <c r="C419" i="18"/>
  <c r="D419" i="18"/>
  <c r="E419" i="18"/>
  <c r="I419" i="18"/>
  <c r="A420" i="18"/>
  <c r="B420" i="18"/>
  <c r="C420" i="18"/>
  <c r="D420" i="18"/>
  <c r="E420" i="18"/>
  <c r="I420" i="18"/>
  <c r="A421" i="18"/>
  <c r="B421" i="18"/>
  <c r="C421" i="18"/>
  <c r="D421" i="18"/>
  <c r="E421" i="18"/>
  <c r="I421" i="18"/>
  <c r="A422" i="18"/>
  <c r="B422" i="18"/>
  <c r="C422" i="18"/>
  <c r="D422" i="18"/>
  <c r="E422" i="18"/>
  <c r="I422" i="18"/>
  <c r="A423" i="18"/>
  <c r="B423" i="18"/>
  <c r="C423" i="18"/>
  <c r="D423" i="18"/>
  <c r="E423" i="18"/>
  <c r="I423" i="18"/>
  <c r="A424" i="18"/>
  <c r="B424" i="18"/>
  <c r="C424" i="18"/>
  <c r="D424" i="18"/>
  <c r="E424" i="18"/>
  <c r="I424" i="18"/>
  <c r="A425" i="18"/>
  <c r="B425" i="18"/>
  <c r="C425" i="18"/>
  <c r="D425" i="18"/>
  <c r="E425" i="18"/>
  <c r="I425" i="18"/>
  <c r="A426" i="18"/>
  <c r="B426" i="18"/>
  <c r="C426" i="18"/>
  <c r="D426" i="18"/>
  <c r="E426" i="18"/>
  <c r="I426" i="18"/>
  <c r="A427" i="18"/>
  <c r="B427" i="18"/>
  <c r="C427" i="18"/>
  <c r="D427" i="18"/>
  <c r="E427" i="18"/>
  <c r="I427" i="18"/>
  <c r="A428" i="18"/>
  <c r="B428" i="18"/>
  <c r="C428" i="18"/>
  <c r="D428" i="18"/>
  <c r="E428" i="18"/>
  <c r="I428" i="18"/>
  <c r="A429" i="18"/>
  <c r="B429" i="18"/>
  <c r="C429" i="18"/>
  <c r="D429" i="18"/>
  <c r="E429" i="18"/>
  <c r="I429" i="18"/>
  <c r="A430" i="18"/>
  <c r="B430" i="18"/>
  <c r="C430" i="18"/>
  <c r="D430" i="18"/>
  <c r="E430" i="18"/>
  <c r="I430" i="18"/>
  <c r="A431" i="18"/>
  <c r="B431" i="18"/>
  <c r="C431" i="18"/>
  <c r="D431" i="18"/>
  <c r="E431" i="18"/>
  <c r="I431" i="18"/>
  <c r="A432" i="18"/>
  <c r="B432" i="18"/>
  <c r="C432" i="18"/>
  <c r="D432" i="18"/>
  <c r="E432" i="18"/>
  <c r="I432" i="18"/>
  <c r="A433" i="18"/>
  <c r="B433" i="18"/>
  <c r="C433" i="18"/>
  <c r="D433" i="18"/>
  <c r="E433" i="18"/>
  <c r="I433" i="18"/>
  <c r="A434" i="18"/>
  <c r="B434" i="18"/>
  <c r="C434" i="18"/>
  <c r="D434" i="18"/>
  <c r="E434" i="18"/>
  <c r="I434" i="18"/>
  <c r="A435" i="18"/>
  <c r="B435" i="18"/>
  <c r="C435" i="18"/>
  <c r="D435" i="18"/>
  <c r="E435" i="18"/>
  <c r="I435" i="18"/>
  <c r="A436" i="18"/>
  <c r="B436" i="18"/>
  <c r="C436" i="18"/>
  <c r="D436" i="18"/>
  <c r="E436" i="18"/>
  <c r="I436" i="18"/>
  <c r="A437" i="18"/>
  <c r="B437" i="18"/>
  <c r="C437" i="18"/>
  <c r="D437" i="18"/>
  <c r="E437" i="18"/>
  <c r="I437" i="18"/>
  <c r="A438" i="18"/>
  <c r="B438" i="18"/>
  <c r="C438" i="18"/>
  <c r="D438" i="18"/>
  <c r="E438" i="18"/>
  <c r="I438" i="18"/>
  <c r="A439" i="18"/>
  <c r="B439" i="18"/>
  <c r="C439" i="18"/>
  <c r="D439" i="18"/>
  <c r="E439" i="18"/>
  <c r="I439" i="18"/>
  <c r="A440" i="18"/>
  <c r="B440" i="18"/>
  <c r="C440" i="18"/>
  <c r="D440" i="18"/>
  <c r="E440" i="18"/>
  <c r="I440" i="18"/>
  <c r="A441" i="18"/>
  <c r="B441" i="18"/>
  <c r="C441" i="18"/>
  <c r="D441" i="18"/>
  <c r="E441" i="18"/>
  <c r="I441" i="18"/>
  <c r="A442" i="18"/>
  <c r="B442" i="18"/>
  <c r="C442" i="18"/>
  <c r="D442" i="18"/>
  <c r="E442" i="18"/>
  <c r="I442" i="18"/>
  <c r="A443" i="18"/>
  <c r="B443" i="18"/>
  <c r="C443" i="18"/>
  <c r="D443" i="18"/>
  <c r="E443" i="18"/>
  <c r="I443" i="18"/>
  <c r="A444" i="18"/>
  <c r="B444" i="18"/>
  <c r="C444" i="18"/>
  <c r="D444" i="18"/>
  <c r="E444" i="18"/>
  <c r="I444" i="18"/>
  <c r="A445" i="18"/>
  <c r="B445" i="18"/>
  <c r="C445" i="18"/>
  <c r="D445" i="18"/>
  <c r="E445" i="18"/>
  <c r="I445" i="18"/>
  <c r="A446" i="18"/>
  <c r="B446" i="18"/>
  <c r="C446" i="18"/>
  <c r="D446" i="18"/>
  <c r="E446" i="18"/>
  <c r="I446" i="18"/>
  <c r="A447" i="18"/>
  <c r="B447" i="18"/>
  <c r="C447" i="18"/>
  <c r="D447" i="18"/>
  <c r="E447" i="18"/>
  <c r="I447" i="18"/>
  <c r="A448" i="18"/>
  <c r="B448" i="18"/>
  <c r="C448" i="18"/>
  <c r="D448" i="18"/>
  <c r="E448" i="18"/>
  <c r="I448" i="18"/>
  <c r="A449" i="18"/>
  <c r="B449" i="18"/>
  <c r="C449" i="18"/>
  <c r="D449" i="18"/>
  <c r="E449" i="18"/>
  <c r="I449" i="18"/>
  <c r="A450" i="18"/>
  <c r="B450" i="18"/>
  <c r="C450" i="18"/>
  <c r="D450" i="18"/>
  <c r="E450" i="18"/>
  <c r="I450" i="18"/>
  <c r="A451" i="18"/>
  <c r="B451" i="18"/>
  <c r="C451" i="18"/>
  <c r="D451" i="18"/>
  <c r="E451" i="18"/>
  <c r="I451" i="18"/>
  <c r="A452" i="18"/>
  <c r="B452" i="18"/>
  <c r="C452" i="18"/>
  <c r="D452" i="18"/>
  <c r="E452" i="18"/>
  <c r="I452" i="18"/>
  <c r="A453" i="18"/>
  <c r="B453" i="18"/>
  <c r="C453" i="18"/>
  <c r="D453" i="18"/>
  <c r="E453" i="18"/>
  <c r="I453" i="18"/>
  <c r="A454" i="18"/>
  <c r="B454" i="18"/>
  <c r="C454" i="18"/>
  <c r="D454" i="18"/>
  <c r="E454" i="18"/>
  <c r="I454" i="18"/>
  <c r="A455" i="18"/>
  <c r="B455" i="18"/>
  <c r="C455" i="18"/>
  <c r="D455" i="18"/>
  <c r="E455" i="18"/>
  <c r="I455" i="18"/>
  <c r="A456" i="18"/>
  <c r="B456" i="18"/>
  <c r="C456" i="18"/>
  <c r="D456" i="18"/>
  <c r="E456" i="18"/>
  <c r="I456" i="18"/>
  <c r="A457" i="18"/>
  <c r="B457" i="18"/>
  <c r="C457" i="18"/>
  <c r="D457" i="18"/>
  <c r="E457" i="18"/>
  <c r="I457" i="18"/>
  <c r="A458" i="18"/>
  <c r="B458" i="18"/>
  <c r="C458" i="18"/>
  <c r="D458" i="18"/>
  <c r="E458" i="18"/>
  <c r="I458" i="18"/>
  <c r="A459" i="18"/>
  <c r="B459" i="18"/>
  <c r="C459" i="18"/>
  <c r="D459" i="18"/>
  <c r="E459" i="18"/>
  <c r="I459" i="18"/>
  <c r="A460" i="18"/>
  <c r="B460" i="18"/>
  <c r="C460" i="18"/>
  <c r="D460" i="18"/>
  <c r="E460" i="18"/>
  <c r="I460" i="18"/>
  <c r="A461" i="18"/>
  <c r="B461" i="18"/>
  <c r="C461" i="18"/>
  <c r="D461" i="18"/>
  <c r="E461" i="18"/>
  <c r="I461" i="18"/>
  <c r="A462" i="18"/>
  <c r="B462" i="18"/>
  <c r="C462" i="18"/>
  <c r="D462" i="18"/>
  <c r="E462" i="18"/>
  <c r="I462" i="18"/>
  <c r="A463" i="18"/>
  <c r="B463" i="18"/>
  <c r="C463" i="18"/>
  <c r="D463" i="18"/>
  <c r="E463" i="18"/>
  <c r="I463" i="18"/>
  <c r="A464" i="18"/>
  <c r="B464" i="18"/>
  <c r="C464" i="18"/>
  <c r="D464" i="18"/>
  <c r="E464" i="18"/>
  <c r="I464" i="18"/>
  <c r="A465" i="18"/>
  <c r="B465" i="18"/>
  <c r="C465" i="18"/>
  <c r="D465" i="18"/>
  <c r="E465" i="18"/>
  <c r="I465" i="18"/>
  <c r="A466" i="18"/>
  <c r="B466" i="18"/>
  <c r="C466" i="18"/>
  <c r="D466" i="18"/>
  <c r="E466" i="18"/>
  <c r="I466" i="18"/>
  <c r="A467" i="18"/>
  <c r="B467" i="18"/>
  <c r="C467" i="18"/>
  <c r="D467" i="18"/>
  <c r="E467" i="18"/>
  <c r="I467" i="18"/>
  <c r="A468" i="18"/>
  <c r="B468" i="18"/>
  <c r="C468" i="18"/>
  <c r="D468" i="18"/>
  <c r="E468" i="18"/>
  <c r="I468" i="18"/>
  <c r="A469" i="18"/>
  <c r="B469" i="18"/>
  <c r="C469" i="18"/>
  <c r="D469" i="18"/>
  <c r="E469" i="18"/>
  <c r="I469" i="18"/>
  <c r="A470" i="18"/>
  <c r="B470" i="18"/>
  <c r="C470" i="18"/>
  <c r="D470" i="18"/>
  <c r="E470" i="18"/>
  <c r="I470" i="18"/>
  <c r="A471" i="18"/>
  <c r="B471" i="18"/>
  <c r="C471" i="18"/>
  <c r="D471" i="18"/>
  <c r="E471" i="18"/>
  <c r="I471" i="18"/>
  <c r="A472" i="18"/>
  <c r="B472" i="18"/>
  <c r="C472" i="18"/>
  <c r="D472" i="18"/>
  <c r="E472" i="18"/>
  <c r="I472" i="18"/>
  <c r="A473" i="18"/>
  <c r="B473" i="18"/>
  <c r="C473" i="18"/>
  <c r="D473" i="18"/>
  <c r="E473" i="18"/>
  <c r="I473" i="18"/>
  <c r="A474" i="18"/>
  <c r="B474" i="18"/>
  <c r="C474" i="18"/>
  <c r="D474" i="18"/>
  <c r="E474" i="18"/>
  <c r="I474" i="18"/>
  <c r="A475" i="18"/>
  <c r="B475" i="18"/>
  <c r="C475" i="18"/>
  <c r="D475" i="18"/>
  <c r="E475" i="18"/>
  <c r="I475" i="18"/>
  <c r="A476" i="18"/>
  <c r="B476" i="18"/>
  <c r="C476" i="18"/>
  <c r="D476" i="18"/>
  <c r="E476" i="18"/>
  <c r="I476" i="18"/>
  <c r="A477" i="18"/>
  <c r="B477" i="18"/>
  <c r="C477" i="18"/>
  <c r="D477" i="18"/>
  <c r="E477" i="18"/>
  <c r="I477" i="18"/>
  <c r="A478" i="18"/>
  <c r="B478" i="18"/>
  <c r="C478" i="18"/>
  <c r="D478" i="18"/>
  <c r="E478" i="18"/>
  <c r="I478" i="18"/>
  <c r="A479" i="18"/>
  <c r="B479" i="18"/>
  <c r="C479" i="18"/>
  <c r="D479" i="18"/>
  <c r="E479" i="18"/>
  <c r="I479" i="18"/>
  <c r="A480" i="18"/>
  <c r="B480" i="18"/>
  <c r="C480" i="18"/>
  <c r="D480" i="18"/>
  <c r="E480" i="18"/>
  <c r="I480" i="18"/>
  <c r="A481" i="18"/>
  <c r="B481" i="18"/>
  <c r="C481" i="18"/>
  <c r="D481" i="18"/>
  <c r="E481" i="18"/>
  <c r="I481" i="18"/>
  <c r="A482" i="18"/>
  <c r="B482" i="18"/>
  <c r="C482" i="18"/>
  <c r="D482" i="18"/>
  <c r="E482" i="18"/>
  <c r="I482" i="18"/>
  <c r="A483" i="18"/>
  <c r="B483" i="18"/>
  <c r="C483" i="18"/>
  <c r="D483" i="18"/>
  <c r="E483" i="18"/>
  <c r="I483" i="18"/>
  <c r="A484" i="18"/>
  <c r="B484" i="18"/>
  <c r="C484" i="18"/>
  <c r="D484" i="18"/>
  <c r="E484" i="18"/>
  <c r="I484" i="18"/>
  <c r="A485" i="18"/>
  <c r="B485" i="18"/>
  <c r="C485" i="18"/>
  <c r="D485" i="18"/>
  <c r="E485" i="18"/>
  <c r="I485" i="18"/>
  <c r="A486" i="18"/>
  <c r="B486" i="18"/>
  <c r="C486" i="18"/>
  <c r="D486" i="18"/>
  <c r="E486" i="18"/>
  <c r="I486" i="18"/>
  <c r="A487" i="18"/>
  <c r="B487" i="18"/>
  <c r="C487" i="18"/>
  <c r="D487" i="18"/>
  <c r="E487" i="18"/>
  <c r="I487" i="18"/>
  <c r="A488" i="18"/>
  <c r="B488" i="18"/>
  <c r="C488" i="18"/>
  <c r="D488" i="18"/>
  <c r="E488" i="18"/>
  <c r="I488" i="18"/>
  <c r="A489" i="18"/>
  <c r="B489" i="18"/>
  <c r="C489" i="18"/>
  <c r="D489" i="18"/>
  <c r="E489" i="18"/>
  <c r="I489" i="18"/>
  <c r="A490" i="18"/>
  <c r="B490" i="18"/>
  <c r="C490" i="18"/>
  <c r="D490" i="18"/>
  <c r="E490" i="18"/>
  <c r="I490" i="18"/>
  <c r="A491" i="18"/>
  <c r="B491" i="18"/>
  <c r="C491" i="18"/>
  <c r="D491" i="18"/>
  <c r="E491" i="18"/>
  <c r="I491" i="18"/>
  <c r="A492" i="18"/>
  <c r="B492" i="18"/>
  <c r="C492" i="18"/>
  <c r="D492" i="18"/>
  <c r="E492" i="18"/>
  <c r="I492" i="18"/>
  <c r="A493" i="18"/>
  <c r="B493" i="18"/>
  <c r="C493" i="18"/>
  <c r="D493" i="18"/>
  <c r="E493" i="18"/>
  <c r="I493" i="18"/>
  <c r="A494" i="18"/>
  <c r="B494" i="18"/>
  <c r="C494" i="18"/>
  <c r="D494" i="18"/>
  <c r="E494" i="18"/>
  <c r="I494" i="18"/>
  <c r="A495" i="18"/>
  <c r="B495" i="18"/>
  <c r="C495" i="18"/>
  <c r="D495" i="18"/>
  <c r="E495" i="18"/>
  <c r="I495" i="18"/>
  <c r="A496" i="18"/>
  <c r="B496" i="18"/>
  <c r="C496" i="18"/>
  <c r="D496" i="18"/>
  <c r="E496" i="18"/>
  <c r="I496" i="18"/>
  <c r="A497" i="18"/>
  <c r="B497" i="18"/>
  <c r="C497" i="18"/>
  <c r="D497" i="18"/>
  <c r="E497" i="18"/>
  <c r="I497" i="18"/>
  <c r="A498" i="18"/>
  <c r="B498" i="18"/>
  <c r="C498" i="18"/>
  <c r="D498" i="18"/>
  <c r="E498" i="18"/>
  <c r="I498" i="18"/>
  <c r="A499" i="18"/>
  <c r="B499" i="18"/>
  <c r="C499" i="18"/>
  <c r="D499" i="18"/>
  <c r="E499" i="18"/>
  <c r="I499" i="18"/>
  <c r="A500" i="18"/>
  <c r="B500" i="18"/>
  <c r="C500" i="18"/>
  <c r="D500" i="18"/>
  <c r="E500" i="18"/>
  <c r="I500" i="18"/>
  <c r="I2" i="18"/>
  <c r="C2" i="18"/>
  <c r="D2" i="18"/>
  <c r="E2" i="18"/>
  <c r="B2" i="18"/>
  <c r="A2" i="18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A3" i="32"/>
  <c r="F3" i="15" s="1"/>
  <c r="A4" i="32"/>
  <c r="F4" i="1" s="1"/>
  <c r="A5" i="32"/>
  <c r="F5" i="1" s="1"/>
  <c r="A6" i="32"/>
  <c r="F6" i="1" s="1"/>
  <c r="A7" i="32"/>
  <c r="F7" i="15" s="1"/>
  <c r="A8" i="32"/>
  <c r="F8" i="15" s="1"/>
  <c r="A9" i="32"/>
  <c r="F9" i="15" s="1"/>
  <c r="A10" i="32"/>
  <c r="F10" i="15" s="1"/>
  <c r="A11" i="32"/>
  <c r="F11" i="15" s="1"/>
  <c r="A12" i="32"/>
  <c r="F12" i="1" s="1"/>
  <c r="A13" i="32"/>
  <c r="F13" i="1" s="1"/>
  <c r="A14" i="32"/>
  <c r="F14" i="1" s="1"/>
  <c r="A15" i="32"/>
  <c r="F15" i="15" s="1"/>
  <c r="A16" i="32"/>
  <c r="F16" i="15" s="1"/>
  <c r="A17" i="32"/>
  <c r="F17" i="15" s="1"/>
  <c r="A18" i="32"/>
  <c r="F18" i="15" s="1"/>
  <c r="A19" i="32"/>
  <c r="F19" i="15" s="1"/>
  <c r="A20" i="32"/>
  <c r="F20" i="1" s="1"/>
  <c r="A21" i="32"/>
  <c r="F21" i="1" s="1"/>
  <c r="A22" i="32"/>
  <c r="F22" i="1" s="1"/>
  <c r="A23" i="32"/>
  <c r="F23" i="15" s="1"/>
  <c r="A24" i="32"/>
  <c r="F24" i="15" s="1"/>
  <c r="A25" i="32"/>
  <c r="F25" i="15" s="1"/>
  <c r="A26" i="32"/>
  <c r="F26" i="15" s="1"/>
  <c r="A27" i="32"/>
  <c r="F27" i="15" s="1"/>
  <c r="A28" i="32"/>
  <c r="F28" i="1" s="1"/>
  <c r="A29" i="32"/>
  <c r="F29" i="1" s="1"/>
  <c r="A30" i="32"/>
  <c r="F30" i="1" s="1"/>
  <c r="A31" i="32"/>
  <c r="F31" i="15" s="1"/>
  <c r="A32" i="32"/>
  <c r="F32" i="15" s="1"/>
  <c r="A33" i="32"/>
  <c r="F33" i="15" s="1"/>
  <c r="A34" i="32"/>
  <c r="F34" i="15" s="1"/>
  <c r="A35" i="32"/>
  <c r="F35" i="15" s="1"/>
  <c r="A36" i="32"/>
  <c r="F36" i="1" s="1"/>
  <c r="A37" i="32"/>
  <c r="F37" i="1" s="1"/>
  <c r="A38" i="32"/>
  <c r="F38" i="1" s="1"/>
  <c r="A39" i="32"/>
  <c r="F39" i="15" s="1"/>
  <c r="A40" i="32"/>
  <c r="F40" i="15" s="1"/>
  <c r="A41" i="32"/>
  <c r="F41" i="15" s="1"/>
  <c r="A42" i="32"/>
  <c r="F42" i="15" s="1"/>
  <c r="A43" i="32"/>
  <c r="F43" i="15" s="1"/>
  <c r="A44" i="32"/>
  <c r="F44" i="1" s="1"/>
  <c r="A45" i="32"/>
  <c r="F45" i="1" s="1"/>
  <c r="A46" i="32"/>
  <c r="F46" i="1" s="1"/>
  <c r="A47" i="32"/>
  <c r="F47" i="15" s="1"/>
  <c r="A48" i="32"/>
  <c r="F48" i="15" s="1"/>
  <c r="A49" i="32"/>
  <c r="F49" i="15" s="1"/>
  <c r="A50" i="32"/>
  <c r="F50" i="15" s="1"/>
  <c r="A51" i="32"/>
  <c r="F51" i="15" s="1"/>
  <c r="A52" i="32"/>
  <c r="F52" i="1" s="1"/>
  <c r="A53" i="32"/>
  <c r="F53" i="1" s="1"/>
  <c r="A54" i="32"/>
  <c r="F54" i="1" s="1"/>
  <c r="A55" i="32"/>
  <c r="F55" i="15" s="1"/>
  <c r="A56" i="32"/>
  <c r="F56" i="15" s="1"/>
  <c r="A57" i="32"/>
  <c r="F57" i="15" s="1"/>
  <c r="A58" i="32"/>
  <c r="F58" i="15" s="1"/>
  <c r="A59" i="32"/>
  <c r="F59" i="15" s="1"/>
  <c r="A60" i="32"/>
  <c r="F60" i="1" s="1"/>
  <c r="A61" i="32"/>
  <c r="F61" i="1" s="1"/>
  <c r="A62" i="32"/>
  <c r="F62" i="1" s="1"/>
  <c r="A63" i="32"/>
  <c r="F63" i="15" s="1"/>
  <c r="A64" i="32"/>
  <c r="F64" i="15" s="1"/>
  <c r="A65" i="32"/>
  <c r="F65" i="15" s="1"/>
  <c r="A66" i="32"/>
  <c r="F66" i="15" s="1"/>
  <c r="A67" i="32"/>
  <c r="F67" i="15" s="1"/>
  <c r="A68" i="32"/>
  <c r="F68" i="1" s="1"/>
  <c r="A69" i="32"/>
  <c r="F69" i="1" s="1"/>
  <c r="A70" i="32"/>
  <c r="F70" i="1" s="1"/>
  <c r="A71" i="32"/>
  <c r="F71" i="15" s="1"/>
  <c r="A72" i="32"/>
  <c r="F72" i="15" s="1"/>
  <c r="A73" i="32"/>
  <c r="F73" i="15" s="1"/>
  <c r="A74" i="32"/>
  <c r="F74" i="15" s="1"/>
  <c r="A75" i="32"/>
  <c r="F75" i="15" s="1"/>
  <c r="A76" i="32"/>
  <c r="F76" i="1" s="1"/>
  <c r="A77" i="32"/>
  <c r="F77" i="1" s="1"/>
  <c r="A78" i="32"/>
  <c r="F78" i="1" s="1"/>
  <c r="A79" i="32"/>
  <c r="F79" i="15" s="1"/>
  <c r="A80" i="32"/>
  <c r="F80" i="15" s="1"/>
  <c r="A81" i="32"/>
  <c r="F81" i="15" s="1"/>
  <c r="A82" i="32"/>
  <c r="F82" i="15" s="1"/>
  <c r="A83" i="32"/>
  <c r="F83" i="15" s="1"/>
  <c r="A84" i="32"/>
  <c r="F84" i="1" s="1"/>
  <c r="A85" i="32"/>
  <c r="F85" i="1" s="1"/>
  <c r="A86" i="32"/>
  <c r="F86" i="1" s="1"/>
  <c r="A87" i="32"/>
  <c r="F87" i="15" s="1"/>
  <c r="A88" i="32"/>
  <c r="F88" i="15" s="1"/>
  <c r="A89" i="32"/>
  <c r="F89" i="15" s="1"/>
  <c r="A90" i="32"/>
  <c r="F90" i="15" s="1"/>
  <c r="A91" i="32"/>
  <c r="F91" i="15" s="1"/>
  <c r="A92" i="32"/>
  <c r="F92" i="1" s="1"/>
  <c r="A93" i="32"/>
  <c r="F93" i="1" s="1"/>
  <c r="A94" i="32"/>
  <c r="F94" i="1" s="1"/>
  <c r="A95" i="32"/>
  <c r="F95" i="15" s="1"/>
  <c r="A96" i="32"/>
  <c r="F96" i="15" s="1"/>
  <c r="A97" i="32"/>
  <c r="F97" i="15" s="1"/>
  <c r="A98" i="32"/>
  <c r="F98" i="15" s="1"/>
  <c r="A99" i="32"/>
  <c r="F99" i="15" s="1"/>
  <c r="A100" i="32"/>
  <c r="F100" i="1" s="1"/>
  <c r="A101" i="32"/>
  <c r="F101" i="1" s="1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32" i="32"/>
  <c r="A133" i="32"/>
  <c r="A134" i="32"/>
  <c r="A135" i="32"/>
  <c r="A136" i="32"/>
  <c r="A137" i="32"/>
  <c r="A138" i="32"/>
  <c r="A139" i="32"/>
  <c r="A140" i="32"/>
  <c r="A141" i="32"/>
  <c r="A142" i="32"/>
  <c r="A143" i="32"/>
  <c r="A144" i="32"/>
  <c r="A145" i="32"/>
  <c r="A146" i="32"/>
  <c r="A147" i="32"/>
  <c r="A148" i="32"/>
  <c r="A149" i="32"/>
  <c r="A150" i="32"/>
  <c r="A151" i="32"/>
  <c r="A152" i="32"/>
  <c r="A153" i="32"/>
  <c r="A154" i="32"/>
  <c r="A155" i="32"/>
  <c r="A156" i="32"/>
  <c r="A157" i="32"/>
  <c r="A158" i="32"/>
  <c r="A159" i="32"/>
  <c r="A160" i="32"/>
  <c r="A161" i="32"/>
  <c r="A162" i="32"/>
  <c r="A163" i="32"/>
  <c r="A164" i="32"/>
  <c r="A165" i="32"/>
  <c r="A166" i="32"/>
  <c r="A167" i="32"/>
  <c r="A168" i="32"/>
  <c r="A169" i="32"/>
  <c r="A170" i="32"/>
  <c r="A171" i="32"/>
  <c r="A172" i="32"/>
  <c r="A173" i="32"/>
  <c r="A174" i="32"/>
  <c r="A175" i="32"/>
  <c r="A176" i="32"/>
  <c r="A177" i="32"/>
  <c r="A178" i="32"/>
  <c r="A179" i="32"/>
  <c r="A180" i="32"/>
  <c r="A181" i="32"/>
  <c r="A182" i="32"/>
  <c r="A183" i="32"/>
  <c r="A184" i="32"/>
  <c r="A185" i="32"/>
  <c r="A186" i="32"/>
  <c r="A187" i="32"/>
  <c r="A188" i="32"/>
  <c r="A189" i="32"/>
  <c r="A190" i="32"/>
  <c r="A191" i="32"/>
  <c r="A192" i="32"/>
  <c r="A193" i="32"/>
  <c r="A194" i="32"/>
  <c r="A195" i="32"/>
  <c r="A196" i="32"/>
  <c r="A197" i="32"/>
  <c r="A198" i="32"/>
  <c r="A199" i="32"/>
  <c r="A200" i="32"/>
  <c r="A201" i="32"/>
  <c r="A202" i="32"/>
  <c r="A203" i="32"/>
  <c r="A204" i="32"/>
  <c r="A205" i="32"/>
  <c r="A206" i="32"/>
  <c r="A207" i="32"/>
  <c r="A208" i="32"/>
  <c r="A209" i="32"/>
  <c r="A210" i="32"/>
  <c r="A211" i="32"/>
  <c r="A212" i="32"/>
  <c r="A213" i="32"/>
  <c r="A214" i="32"/>
  <c r="A215" i="32"/>
  <c r="A216" i="32"/>
  <c r="A217" i="32"/>
  <c r="A218" i="32"/>
  <c r="A219" i="32"/>
  <c r="A220" i="32"/>
  <c r="A221" i="32"/>
  <c r="A222" i="32"/>
  <c r="A223" i="32"/>
  <c r="A224" i="32"/>
  <c r="A225" i="32"/>
  <c r="A226" i="32"/>
  <c r="A227" i="32"/>
  <c r="A228" i="32"/>
  <c r="A229" i="32"/>
  <c r="A230" i="32"/>
  <c r="A231" i="32"/>
  <c r="A232" i="32"/>
  <c r="A233" i="32"/>
  <c r="A234" i="32"/>
  <c r="A235" i="32"/>
  <c r="A236" i="32"/>
  <c r="A237" i="32"/>
  <c r="A238" i="32"/>
  <c r="A239" i="32"/>
  <c r="A240" i="32"/>
  <c r="A241" i="32"/>
  <c r="A242" i="32"/>
  <c r="A243" i="32"/>
  <c r="A244" i="32"/>
  <c r="A245" i="32"/>
  <c r="A246" i="32"/>
  <c r="A247" i="32"/>
  <c r="A248" i="32"/>
  <c r="A249" i="32"/>
  <c r="A250" i="32"/>
  <c r="A251" i="32"/>
  <c r="A252" i="32"/>
  <c r="A253" i="32"/>
  <c r="A254" i="32"/>
  <c r="A255" i="32"/>
  <c r="A256" i="32"/>
  <c r="A257" i="32"/>
  <c r="A258" i="32"/>
  <c r="A259" i="32"/>
  <c r="A260" i="32"/>
  <c r="A261" i="32"/>
  <c r="A262" i="32"/>
  <c r="A263" i="32"/>
  <c r="A264" i="32"/>
  <c r="A265" i="32"/>
  <c r="A266" i="32"/>
  <c r="A267" i="32"/>
  <c r="A268" i="32"/>
  <c r="A269" i="32"/>
  <c r="A270" i="32"/>
  <c r="A271" i="32"/>
  <c r="A272" i="32"/>
  <c r="A273" i="32"/>
  <c r="A274" i="32"/>
  <c r="A275" i="32"/>
  <c r="A276" i="32"/>
  <c r="A277" i="32"/>
  <c r="A278" i="32"/>
  <c r="A279" i="32"/>
  <c r="A280" i="32"/>
  <c r="A281" i="32"/>
  <c r="A282" i="32"/>
  <c r="A283" i="32"/>
  <c r="A284" i="32"/>
  <c r="A285" i="32"/>
  <c r="A286" i="32"/>
  <c r="A287" i="32"/>
  <c r="A288" i="32"/>
  <c r="A289" i="32"/>
  <c r="A290" i="32"/>
  <c r="A291" i="32"/>
  <c r="A292" i="32"/>
  <c r="A293" i="32"/>
  <c r="A294" i="32"/>
  <c r="A295" i="32"/>
  <c r="A296" i="32"/>
  <c r="A297" i="32"/>
  <c r="A298" i="32"/>
  <c r="A299" i="32"/>
  <c r="A300" i="32"/>
  <c r="A301" i="32"/>
  <c r="A302" i="32"/>
  <c r="A303" i="32"/>
  <c r="A304" i="32"/>
  <c r="A305" i="32"/>
  <c r="A306" i="32"/>
  <c r="A307" i="32"/>
  <c r="A308" i="32"/>
  <c r="A309" i="32"/>
  <c r="A310" i="32"/>
  <c r="A311" i="32"/>
  <c r="A312" i="32"/>
  <c r="A313" i="32"/>
  <c r="A314" i="32"/>
  <c r="A315" i="32"/>
  <c r="A316" i="32"/>
  <c r="A317" i="32"/>
  <c r="A318" i="32"/>
  <c r="A319" i="32"/>
  <c r="A320" i="32"/>
  <c r="A321" i="32"/>
  <c r="A322" i="32"/>
  <c r="A323" i="32"/>
  <c r="A324" i="32"/>
  <c r="A325" i="32"/>
  <c r="A326" i="32"/>
  <c r="A327" i="32"/>
  <c r="A328" i="32"/>
  <c r="A329" i="32"/>
  <c r="A330" i="32"/>
  <c r="A331" i="32"/>
  <c r="A332" i="32"/>
  <c r="A333" i="32"/>
  <c r="A334" i="32"/>
  <c r="A335" i="32"/>
  <c r="A336" i="32"/>
  <c r="A337" i="32"/>
  <c r="A338" i="32"/>
  <c r="A339" i="32"/>
  <c r="A340" i="32"/>
  <c r="A341" i="32"/>
  <c r="A342" i="32"/>
  <c r="A343" i="32"/>
  <c r="A344" i="32"/>
  <c r="A345" i="32"/>
  <c r="A346" i="32"/>
  <c r="A347" i="32"/>
  <c r="A348" i="32"/>
  <c r="A349" i="32"/>
  <c r="A350" i="32"/>
  <c r="A351" i="32"/>
  <c r="A352" i="32"/>
  <c r="A353" i="32"/>
  <c r="A354" i="32"/>
  <c r="A355" i="32"/>
  <c r="A356" i="32"/>
  <c r="A357" i="32"/>
  <c r="A358" i="32"/>
  <c r="A359" i="32"/>
  <c r="A360" i="32"/>
  <c r="A361" i="32"/>
  <c r="A362" i="32"/>
  <c r="A363" i="32"/>
  <c r="A364" i="32"/>
  <c r="A365" i="32"/>
  <c r="A366" i="32"/>
  <c r="A367" i="32"/>
  <c r="A368" i="32"/>
  <c r="A369" i="32"/>
  <c r="A370" i="32"/>
  <c r="A371" i="32"/>
  <c r="A372" i="32"/>
  <c r="A373" i="32"/>
  <c r="A374" i="32"/>
  <c r="A375" i="32"/>
  <c r="A376" i="32"/>
  <c r="A377" i="32"/>
  <c r="A378" i="32"/>
  <c r="A379" i="32"/>
  <c r="A380" i="32"/>
  <c r="A381" i="32"/>
  <c r="A382" i="32"/>
  <c r="A383" i="32"/>
  <c r="A384" i="32"/>
  <c r="A385" i="32"/>
  <c r="A386" i="32"/>
  <c r="A387" i="32"/>
  <c r="A388" i="32"/>
  <c r="A389" i="32"/>
  <c r="A390" i="32"/>
  <c r="A391" i="32"/>
  <c r="A392" i="32"/>
  <c r="A393" i="32"/>
  <c r="A394" i="32"/>
  <c r="A395" i="32"/>
  <c r="A396" i="32"/>
  <c r="A397" i="32"/>
  <c r="A398" i="32"/>
  <c r="A399" i="32"/>
  <c r="A400" i="32"/>
  <c r="A401" i="32"/>
  <c r="A402" i="32"/>
  <c r="A403" i="32"/>
  <c r="A404" i="32"/>
  <c r="A405" i="32"/>
  <c r="A406" i="32"/>
  <c r="A407" i="32"/>
  <c r="A408" i="32"/>
  <c r="A409" i="32"/>
  <c r="A410" i="32"/>
  <c r="A411" i="32"/>
  <c r="A412" i="32"/>
  <c r="A413" i="32"/>
  <c r="A414" i="32"/>
  <c r="A415" i="32"/>
  <c r="A416" i="32"/>
  <c r="A417" i="32"/>
  <c r="A418" i="32"/>
  <c r="A419" i="32"/>
  <c r="A420" i="32"/>
  <c r="A421" i="32"/>
  <c r="A422" i="32"/>
  <c r="A423" i="32"/>
  <c r="A424" i="32"/>
  <c r="A425" i="32"/>
  <c r="A426" i="32"/>
  <c r="A427" i="32"/>
  <c r="A428" i="32"/>
  <c r="A429" i="32"/>
  <c r="A430" i="32"/>
  <c r="A431" i="32"/>
  <c r="A432" i="32"/>
  <c r="A433" i="32"/>
  <c r="A434" i="32"/>
  <c r="A435" i="32"/>
  <c r="A436" i="32"/>
  <c r="A437" i="32"/>
  <c r="A438" i="32"/>
  <c r="A439" i="32"/>
  <c r="A440" i="32"/>
  <c r="A441" i="32"/>
  <c r="A442" i="32"/>
  <c r="A443" i="32"/>
  <c r="A444" i="32"/>
  <c r="A445" i="32"/>
  <c r="A446" i="32"/>
  <c r="A447" i="32"/>
  <c r="A448" i="32"/>
  <c r="A449" i="32"/>
  <c r="A450" i="32"/>
  <c r="A451" i="32"/>
  <c r="A452" i="32"/>
  <c r="A453" i="32"/>
  <c r="A454" i="32"/>
  <c r="A455" i="32"/>
  <c r="A456" i="32"/>
  <c r="A457" i="32"/>
  <c r="A458" i="32"/>
  <c r="A459" i="32"/>
  <c r="A460" i="32"/>
  <c r="A461" i="32"/>
  <c r="A462" i="32"/>
  <c r="A463" i="32"/>
  <c r="A464" i="32"/>
  <c r="A465" i="32"/>
  <c r="A466" i="32"/>
  <c r="A467" i="32"/>
  <c r="A468" i="32"/>
  <c r="A469" i="32"/>
  <c r="A470" i="32"/>
  <c r="A471" i="32"/>
  <c r="A472" i="32"/>
  <c r="A473" i="32"/>
  <c r="A474" i="32"/>
  <c r="A475" i="32"/>
  <c r="A476" i="32"/>
  <c r="A477" i="32"/>
  <c r="A478" i="32"/>
  <c r="A479" i="32"/>
  <c r="A480" i="32"/>
  <c r="A481" i="32"/>
  <c r="A482" i="32"/>
  <c r="A483" i="32"/>
  <c r="A484" i="32"/>
  <c r="A485" i="32"/>
  <c r="A486" i="32"/>
  <c r="A487" i="32"/>
  <c r="A488" i="32"/>
  <c r="A489" i="32"/>
  <c r="A490" i="32"/>
  <c r="A491" i="32"/>
  <c r="A492" i="32"/>
  <c r="A493" i="32"/>
  <c r="A494" i="32"/>
  <c r="A495" i="32"/>
  <c r="A496" i="32"/>
  <c r="A497" i="32"/>
  <c r="A498" i="32"/>
  <c r="A499" i="32"/>
  <c r="A500" i="32"/>
  <c r="A2" i="32"/>
  <c r="F2" i="1" s="1"/>
  <c r="D3" i="17"/>
  <c r="F3" i="17" s="1"/>
  <c r="D4" i="17"/>
  <c r="F4" i="17" s="1"/>
  <c r="D5" i="17"/>
  <c r="F5" i="17" s="1"/>
  <c r="D6" i="17"/>
  <c r="E6" i="17" s="1"/>
  <c r="D7" i="17"/>
  <c r="F7" i="17" s="1"/>
  <c r="D8" i="17"/>
  <c r="F8" i="17" s="1"/>
  <c r="D9" i="17"/>
  <c r="F9" i="17" s="1"/>
  <c r="D10" i="17"/>
  <c r="E10" i="17" s="1"/>
  <c r="D11" i="17"/>
  <c r="F11" i="17" s="1"/>
  <c r="D12" i="17"/>
  <c r="F12" i="17" s="1"/>
  <c r="D13" i="17"/>
  <c r="F13" i="17" s="1"/>
  <c r="D14" i="17"/>
  <c r="F14" i="17" s="1"/>
  <c r="D15" i="17"/>
  <c r="F15" i="17" s="1"/>
  <c r="D16" i="17"/>
  <c r="F16" i="17" s="1"/>
  <c r="D17" i="17"/>
  <c r="F17" i="17" s="1"/>
  <c r="D18" i="17"/>
  <c r="E18" i="17" s="1"/>
  <c r="D19" i="17"/>
  <c r="F19" i="17" s="1"/>
  <c r="D20" i="17"/>
  <c r="G20" i="17" s="1"/>
  <c r="D21" i="17"/>
  <c r="F21" i="17" s="1"/>
  <c r="D22" i="17"/>
  <c r="F22" i="17" s="1"/>
  <c r="D23" i="17"/>
  <c r="F23" i="17" s="1"/>
  <c r="D24" i="17"/>
  <c r="F24" i="17" s="1"/>
  <c r="D25" i="17"/>
  <c r="F25" i="17" s="1"/>
  <c r="D26" i="17"/>
  <c r="E26" i="17" s="1"/>
  <c r="D27" i="17"/>
  <c r="F27" i="17" s="1"/>
  <c r="D28" i="17"/>
  <c r="F28" i="17" s="1"/>
  <c r="D29" i="17"/>
  <c r="F29" i="17" s="1"/>
  <c r="D30" i="17"/>
  <c r="F30" i="17" s="1"/>
  <c r="D31" i="17"/>
  <c r="F31" i="17" s="1"/>
  <c r="D32" i="17"/>
  <c r="F32" i="17" s="1"/>
  <c r="D33" i="17"/>
  <c r="F33" i="17" s="1"/>
  <c r="D34" i="17"/>
  <c r="E34" i="17" s="1"/>
  <c r="D35" i="17"/>
  <c r="F35" i="17" s="1"/>
  <c r="D36" i="17"/>
  <c r="F36" i="17" s="1"/>
  <c r="D37" i="17"/>
  <c r="F37" i="17" s="1"/>
  <c r="D38" i="17"/>
  <c r="F38" i="17" s="1"/>
  <c r="D39" i="17"/>
  <c r="F39" i="17" s="1"/>
  <c r="D40" i="17"/>
  <c r="F40" i="17" s="1"/>
  <c r="D41" i="17"/>
  <c r="F41" i="17" s="1"/>
  <c r="D42" i="17"/>
  <c r="E42" i="17" s="1"/>
  <c r="D43" i="17"/>
  <c r="F43" i="17" s="1"/>
  <c r="D44" i="17"/>
  <c r="F44" i="17" s="1"/>
  <c r="D45" i="17"/>
  <c r="F45" i="17" s="1"/>
  <c r="D46" i="17"/>
  <c r="F46" i="17" s="1"/>
  <c r="D47" i="17"/>
  <c r="F47" i="17" s="1"/>
  <c r="D48" i="17"/>
  <c r="F48" i="17" s="1"/>
  <c r="D49" i="17"/>
  <c r="F49" i="17" s="1"/>
  <c r="D50" i="17"/>
  <c r="E50" i="17" s="1"/>
  <c r="D51" i="17"/>
  <c r="F51" i="17" s="1"/>
  <c r="D52" i="17"/>
  <c r="F52" i="17" s="1"/>
  <c r="D53" i="17"/>
  <c r="F53" i="17" s="1"/>
  <c r="D54" i="17"/>
  <c r="F54" i="17" s="1"/>
  <c r="D55" i="17"/>
  <c r="F55" i="17" s="1"/>
  <c r="D56" i="17"/>
  <c r="F56" i="17" s="1"/>
  <c r="D57" i="17"/>
  <c r="F57" i="17" s="1"/>
  <c r="D58" i="17"/>
  <c r="E58" i="17" s="1"/>
  <c r="D59" i="17"/>
  <c r="F59" i="17" s="1"/>
  <c r="D60" i="17"/>
  <c r="F60" i="17" s="1"/>
  <c r="D61" i="17"/>
  <c r="G61" i="17" s="1"/>
  <c r="D62" i="17"/>
  <c r="F62" i="17" s="1"/>
  <c r="D63" i="17"/>
  <c r="F63" i="17" s="1"/>
  <c r="D64" i="17"/>
  <c r="F64" i="17" s="1"/>
  <c r="D65" i="17"/>
  <c r="F65" i="17" s="1"/>
  <c r="D66" i="17"/>
  <c r="E66" i="17" s="1"/>
  <c r="D67" i="17"/>
  <c r="F67" i="17" s="1"/>
  <c r="D68" i="17"/>
  <c r="F68" i="17" s="1"/>
  <c r="D69" i="17"/>
  <c r="F69" i="17" s="1"/>
  <c r="D70" i="17"/>
  <c r="E70" i="17" s="1"/>
  <c r="D71" i="17"/>
  <c r="F71" i="17" s="1"/>
  <c r="D72" i="17"/>
  <c r="F72" i="17" s="1"/>
  <c r="D73" i="17"/>
  <c r="F73" i="17" s="1"/>
  <c r="D74" i="17"/>
  <c r="E74" i="17" s="1"/>
  <c r="D75" i="17"/>
  <c r="F75" i="17" s="1"/>
  <c r="D76" i="17"/>
  <c r="F76" i="17" s="1"/>
  <c r="D77" i="17"/>
  <c r="F77" i="17" s="1"/>
  <c r="D78" i="17"/>
  <c r="F78" i="17" s="1"/>
  <c r="D79" i="17"/>
  <c r="F79" i="17" s="1"/>
  <c r="D80" i="17"/>
  <c r="F80" i="17" s="1"/>
  <c r="D81" i="17"/>
  <c r="F81" i="17" s="1"/>
  <c r="D82" i="17"/>
  <c r="E82" i="17" s="1"/>
  <c r="D83" i="17"/>
  <c r="F83" i="17" s="1"/>
  <c r="D84" i="17"/>
  <c r="G84" i="17" s="1"/>
  <c r="D85" i="17"/>
  <c r="F85" i="17" s="1"/>
  <c r="D86" i="17"/>
  <c r="F86" i="17" s="1"/>
  <c r="D87" i="17"/>
  <c r="F87" i="17" s="1"/>
  <c r="D88" i="17"/>
  <c r="F88" i="17" s="1"/>
  <c r="D89" i="17"/>
  <c r="F89" i="17" s="1"/>
  <c r="D90" i="17"/>
  <c r="E90" i="17" s="1"/>
  <c r="D91" i="17"/>
  <c r="F91" i="17" s="1"/>
  <c r="D92" i="17"/>
  <c r="F92" i="17" s="1"/>
  <c r="D93" i="17"/>
  <c r="F93" i="17" s="1"/>
  <c r="D94" i="17"/>
  <c r="F94" i="17" s="1"/>
  <c r="D95" i="17"/>
  <c r="F95" i="17" s="1"/>
  <c r="D96" i="17"/>
  <c r="F96" i="17" s="1"/>
  <c r="D97" i="17"/>
  <c r="F97" i="17" s="1"/>
  <c r="D98" i="17"/>
  <c r="E98" i="17" s="1"/>
  <c r="D99" i="17"/>
  <c r="F99" i="17" s="1"/>
  <c r="D100" i="17"/>
  <c r="F100" i="17" s="1"/>
  <c r="D101" i="17"/>
  <c r="F101" i="17" s="1"/>
  <c r="D102" i="17"/>
  <c r="F102" i="17" s="1"/>
  <c r="D103" i="17"/>
  <c r="F103" i="17" s="1"/>
  <c r="D104" i="17"/>
  <c r="G104" i="17" s="1"/>
  <c r="D105" i="17"/>
  <c r="F105" i="17" s="1"/>
  <c r="D106" i="17"/>
  <c r="E106" i="17" s="1"/>
  <c r="D107" i="17"/>
  <c r="F107" i="17" s="1"/>
  <c r="D108" i="17"/>
  <c r="F108" i="17" s="1"/>
  <c r="D109" i="17"/>
  <c r="F109" i="17" s="1"/>
  <c r="D110" i="17"/>
  <c r="F110" i="17" s="1"/>
  <c r="D111" i="17"/>
  <c r="F111" i="17" s="1"/>
  <c r="D112" i="17"/>
  <c r="F112" i="17" s="1"/>
  <c r="D113" i="17"/>
  <c r="F113" i="17" s="1"/>
  <c r="D114" i="17"/>
  <c r="E114" i="17" s="1"/>
  <c r="D115" i="17"/>
  <c r="F115" i="17" s="1"/>
  <c r="D116" i="17"/>
  <c r="F116" i="17" s="1"/>
  <c r="D117" i="17"/>
  <c r="F117" i="17" s="1"/>
  <c r="D118" i="17"/>
  <c r="F118" i="17" s="1"/>
  <c r="D119" i="17"/>
  <c r="F119" i="17" s="1"/>
  <c r="D120" i="17"/>
  <c r="F120" i="17" s="1"/>
  <c r="D121" i="17"/>
  <c r="F121" i="17" s="1"/>
  <c r="D122" i="17"/>
  <c r="E122" i="17" s="1"/>
  <c r="D123" i="17"/>
  <c r="F123" i="17" s="1"/>
  <c r="D124" i="17"/>
  <c r="F124" i="17" s="1"/>
  <c r="D125" i="17"/>
  <c r="G125" i="17" s="1"/>
  <c r="D126" i="17"/>
  <c r="F126" i="17" s="1"/>
  <c r="D127" i="17"/>
  <c r="F127" i="17" s="1"/>
  <c r="D128" i="17"/>
  <c r="F128" i="17" s="1"/>
  <c r="D129" i="17"/>
  <c r="F129" i="17" s="1"/>
  <c r="D130" i="17"/>
  <c r="E130" i="17" s="1"/>
  <c r="D131" i="17"/>
  <c r="F131" i="17" s="1"/>
  <c r="D132" i="17"/>
  <c r="F132" i="17" s="1"/>
  <c r="D133" i="17"/>
  <c r="F133" i="17" s="1"/>
  <c r="D134" i="17"/>
  <c r="E134" i="17" s="1"/>
  <c r="D135" i="17"/>
  <c r="F135" i="17" s="1"/>
  <c r="D136" i="17"/>
  <c r="F136" i="17" s="1"/>
  <c r="D137" i="17"/>
  <c r="F137" i="17" s="1"/>
  <c r="D138" i="17"/>
  <c r="E138" i="17" s="1"/>
  <c r="D139" i="17"/>
  <c r="F139" i="17" s="1"/>
  <c r="D140" i="17"/>
  <c r="F140" i="17" s="1"/>
  <c r="D141" i="17"/>
  <c r="F141" i="17" s="1"/>
  <c r="D142" i="17"/>
  <c r="F142" i="17" s="1"/>
  <c r="D143" i="17"/>
  <c r="F143" i="17" s="1"/>
  <c r="D144" i="17"/>
  <c r="F144" i="17" s="1"/>
  <c r="D145" i="17"/>
  <c r="F145" i="17" s="1"/>
  <c r="D146" i="17"/>
  <c r="E146" i="17" s="1"/>
  <c r="D147" i="17"/>
  <c r="F147" i="17" s="1"/>
  <c r="D148" i="17"/>
  <c r="F148" i="17" s="1"/>
  <c r="D149" i="17"/>
  <c r="F149" i="17" s="1"/>
  <c r="D150" i="17"/>
  <c r="F150" i="17" s="1"/>
  <c r="D151" i="17"/>
  <c r="F151" i="17" s="1"/>
  <c r="D152" i="17"/>
  <c r="F152" i="17" s="1"/>
  <c r="D153" i="17"/>
  <c r="F153" i="17" s="1"/>
  <c r="D154" i="17"/>
  <c r="E154" i="17" s="1"/>
  <c r="D155" i="17"/>
  <c r="F155" i="17" s="1"/>
  <c r="D156" i="17"/>
  <c r="F156" i="17" s="1"/>
  <c r="D157" i="17"/>
  <c r="F157" i="17" s="1"/>
  <c r="D158" i="17"/>
  <c r="F158" i="17" s="1"/>
  <c r="D159" i="17"/>
  <c r="F159" i="17" s="1"/>
  <c r="D160" i="17"/>
  <c r="F160" i="17" s="1"/>
  <c r="D161" i="17"/>
  <c r="F161" i="17" s="1"/>
  <c r="D162" i="17"/>
  <c r="E162" i="17" s="1"/>
  <c r="D163" i="17"/>
  <c r="F163" i="17" s="1"/>
  <c r="D164" i="17"/>
  <c r="F164" i="17" s="1"/>
  <c r="D165" i="17"/>
  <c r="F165" i="17" s="1"/>
  <c r="D166" i="17"/>
  <c r="F166" i="17" s="1"/>
  <c r="D167" i="17"/>
  <c r="F167" i="17" s="1"/>
  <c r="D168" i="17"/>
  <c r="F168" i="17" s="1"/>
  <c r="D169" i="17"/>
  <c r="F169" i="17" s="1"/>
  <c r="D170" i="17"/>
  <c r="E170" i="17" s="1"/>
  <c r="D171" i="17"/>
  <c r="F171" i="17" s="1"/>
  <c r="D172" i="17"/>
  <c r="F172" i="17" s="1"/>
  <c r="D173" i="17"/>
  <c r="F173" i="17" s="1"/>
  <c r="D174" i="17"/>
  <c r="F174" i="17" s="1"/>
  <c r="D175" i="17"/>
  <c r="F175" i="17" s="1"/>
  <c r="D176" i="17"/>
  <c r="F176" i="17" s="1"/>
  <c r="D177" i="17"/>
  <c r="F177" i="17" s="1"/>
  <c r="D178" i="17"/>
  <c r="E178" i="17" s="1"/>
  <c r="D179" i="17"/>
  <c r="F179" i="17" s="1"/>
  <c r="D180" i="17"/>
  <c r="F180" i="17" s="1"/>
  <c r="D181" i="17"/>
  <c r="F181" i="17" s="1"/>
  <c r="D182" i="17"/>
  <c r="F182" i="17" s="1"/>
  <c r="D183" i="17"/>
  <c r="F183" i="17" s="1"/>
  <c r="D184" i="17"/>
  <c r="F184" i="17" s="1"/>
  <c r="D185" i="17"/>
  <c r="F185" i="17" s="1"/>
  <c r="D186" i="17"/>
  <c r="E186" i="17" s="1"/>
  <c r="D187" i="17"/>
  <c r="F187" i="17" s="1"/>
  <c r="D188" i="17"/>
  <c r="F188" i="17" s="1"/>
  <c r="D189" i="17"/>
  <c r="G189" i="17" s="1"/>
  <c r="D190" i="17"/>
  <c r="F190" i="17" s="1"/>
  <c r="D191" i="17"/>
  <c r="F191" i="17" s="1"/>
  <c r="D192" i="17"/>
  <c r="F192" i="17" s="1"/>
  <c r="D193" i="17"/>
  <c r="F193" i="17" s="1"/>
  <c r="D194" i="17"/>
  <c r="E194" i="17" s="1"/>
  <c r="D195" i="17"/>
  <c r="F195" i="17" s="1"/>
  <c r="D196" i="17"/>
  <c r="F196" i="17" s="1"/>
  <c r="D197" i="17"/>
  <c r="F197" i="17" s="1"/>
  <c r="D198" i="17"/>
  <c r="E198" i="17" s="1"/>
  <c r="D199" i="17"/>
  <c r="F199" i="17" s="1"/>
  <c r="D200" i="17"/>
  <c r="F200" i="17" s="1"/>
  <c r="D201" i="17"/>
  <c r="F201" i="17" s="1"/>
  <c r="D202" i="17"/>
  <c r="E202" i="17" s="1"/>
  <c r="D203" i="17"/>
  <c r="F203" i="17" s="1"/>
  <c r="D204" i="17"/>
  <c r="F204" i="17" s="1"/>
  <c r="D205" i="17"/>
  <c r="F205" i="17" s="1"/>
  <c r="D206" i="17"/>
  <c r="F206" i="17" s="1"/>
  <c r="D207" i="17"/>
  <c r="F207" i="17" s="1"/>
  <c r="D208" i="17"/>
  <c r="F208" i="17" s="1"/>
  <c r="D209" i="17"/>
  <c r="F209" i="17" s="1"/>
  <c r="D210" i="17"/>
  <c r="E210" i="17" s="1"/>
  <c r="D211" i="17"/>
  <c r="F211" i="17" s="1"/>
  <c r="D212" i="17"/>
  <c r="G212" i="17" s="1"/>
  <c r="D213" i="17"/>
  <c r="F213" i="17" s="1"/>
  <c r="D214" i="17"/>
  <c r="F214" i="17" s="1"/>
  <c r="D215" i="17"/>
  <c r="F215" i="17" s="1"/>
  <c r="D216" i="17"/>
  <c r="F216" i="17" s="1"/>
  <c r="D217" i="17"/>
  <c r="F217" i="17" s="1"/>
  <c r="D218" i="17"/>
  <c r="E218" i="17" s="1"/>
  <c r="D219" i="17"/>
  <c r="F219" i="17" s="1"/>
  <c r="D220" i="17"/>
  <c r="F220" i="17" s="1"/>
  <c r="D221" i="17"/>
  <c r="F221" i="17" s="1"/>
  <c r="D222" i="17"/>
  <c r="F222" i="17" s="1"/>
  <c r="D223" i="17"/>
  <c r="F223" i="17" s="1"/>
  <c r="D224" i="17"/>
  <c r="F224" i="17" s="1"/>
  <c r="D225" i="17"/>
  <c r="F225" i="17" s="1"/>
  <c r="D226" i="17"/>
  <c r="E226" i="17" s="1"/>
  <c r="D227" i="17"/>
  <c r="F227" i="17" s="1"/>
  <c r="D228" i="17"/>
  <c r="F228" i="17" s="1"/>
  <c r="D229" i="17"/>
  <c r="F229" i="17" s="1"/>
  <c r="D230" i="17"/>
  <c r="F230" i="17" s="1"/>
  <c r="D231" i="17"/>
  <c r="F231" i="17" s="1"/>
  <c r="D232" i="17"/>
  <c r="F232" i="17" s="1"/>
  <c r="D233" i="17"/>
  <c r="F233" i="17" s="1"/>
  <c r="D234" i="17"/>
  <c r="E234" i="17" s="1"/>
  <c r="D235" i="17"/>
  <c r="F235" i="17" s="1"/>
  <c r="D236" i="17"/>
  <c r="F236" i="17" s="1"/>
  <c r="D237" i="17"/>
  <c r="F237" i="17" s="1"/>
  <c r="D238" i="17"/>
  <c r="F238" i="17" s="1"/>
  <c r="D239" i="17"/>
  <c r="F239" i="17" s="1"/>
  <c r="D240" i="17"/>
  <c r="F240" i="17" s="1"/>
  <c r="D241" i="17"/>
  <c r="F241" i="17" s="1"/>
  <c r="D242" i="17"/>
  <c r="E242" i="17" s="1"/>
  <c r="D243" i="17"/>
  <c r="F243" i="17" s="1"/>
  <c r="D244" i="17"/>
  <c r="F244" i="17" s="1"/>
  <c r="D245" i="17"/>
  <c r="F245" i="17" s="1"/>
  <c r="D246" i="17"/>
  <c r="F246" i="17" s="1"/>
  <c r="D247" i="17"/>
  <c r="F247" i="17" s="1"/>
  <c r="D248" i="17"/>
  <c r="F248" i="17" s="1"/>
  <c r="D249" i="17"/>
  <c r="F249" i="17" s="1"/>
  <c r="D250" i="17"/>
  <c r="E250" i="17" s="1"/>
  <c r="D251" i="17"/>
  <c r="F251" i="17" s="1"/>
  <c r="D252" i="17"/>
  <c r="F252" i="17" s="1"/>
  <c r="D253" i="17"/>
  <c r="G253" i="17" s="1"/>
  <c r="D254" i="17"/>
  <c r="F254" i="17" s="1"/>
  <c r="D255" i="17"/>
  <c r="F255" i="17" s="1"/>
  <c r="D256" i="17"/>
  <c r="F256" i="17" s="1"/>
  <c r="D257" i="17"/>
  <c r="F257" i="17" s="1"/>
  <c r="D258" i="17"/>
  <c r="E258" i="17" s="1"/>
  <c r="D259" i="17"/>
  <c r="F259" i="17" s="1"/>
  <c r="D260" i="17"/>
  <c r="F260" i="17" s="1"/>
  <c r="D261" i="17"/>
  <c r="F261" i="17" s="1"/>
  <c r="D262" i="17"/>
  <c r="E262" i="17" s="1"/>
  <c r="D263" i="17"/>
  <c r="F263" i="17" s="1"/>
  <c r="D264" i="17"/>
  <c r="F264" i="17" s="1"/>
  <c r="D265" i="17"/>
  <c r="F265" i="17" s="1"/>
  <c r="D266" i="17"/>
  <c r="E266" i="17" s="1"/>
  <c r="D267" i="17"/>
  <c r="F267" i="17" s="1"/>
  <c r="D268" i="17"/>
  <c r="F268" i="17" s="1"/>
  <c r="D269" i="17"/>
  <c r="F269" i="17" s="1"/>
  <c r="D270" i="17"/>
  <c r="F270" i="17" s="1"/>
  <c r="D271" i="17"/>
  <c r="F271" i="17" s="1"/>
  <c r="D272" i="17"/>
  <c r="F272" i="17" s="1"/>
  <c r="D273" i="17"/>
  <c r="F273" i="17" s="1"/>
  <c r="D274" i="17"/>
  <c r="E274" i="17" s="1"/>
  <c r="D275" i="17"/>
  <c r="F275" i="17" s="1"/>
  <c r="D276" i="17"/>
  <c r="G276" i="17" s="1"/>
  <c r="D277" i="17"/>
  <c r="F277" i="17" s="1"/>
  <c r="D278" i="17"/>
  <c r="F278" i="17" s="1"/>
  <c r="D279" i="17"/>
  <c r="F279" i="17" s="1"/>
  <c r="D280" i="17"/>
  <c r="F280" i="17" s="1"/>
  <c r="D281" i="17"/>
  <c r="F281" i="17" s="1"/>
  <c r="D282" i="17"/>
  <c r="E282" i="17" s="1"/>
  <c r="D283" i="17"/>
  <c r="F283" i="17" s="1"/>
  <c r="D284" i="17"/>
  <c r="F284" i="17" s="1"/>
  <c r="D285" i="17"/>
  <c r="F285" i="17" s="1"/>
  <c r="D286" i="17"/>
  <c r="F286" i="17" s="1"/>
  <c r="D287" i="17"/>
  <c r="F287" i="17" s="1"/>
  <c r="D288" i="17"/>
  <c r="F288" i="17" s="1"/>
  <c r="D289" i="17"/>
  <c r="F289" i="17" s="1"/>
  <c r="D290" i="17"/>
  <c r="E290" i="17" s="1"/>
  <c r="D291" i="17"/>
  <c r="F291" i="17" s="1"/>
  <c r="D292" i="17"/>
  <c r="F292" i="17" s="1"/>
  <c r="D293" i="17"/>
  <c r="F293" i="17" s="1"/>
  <c r="D294" i="17"/>
  <c r="F294" i="17" s="1"/>
  <c r="D295" i="17"/>
  <c r="F295" i="17" s="1"/>
  <c r="D296" i="17"/>
  <c r="G296" i="17" s="1"/>
  <c r="D297" i="17"/>
  <c r="F297" i="17" s="1"/>
  <c r="D298" i="17"/>
  <c r="E298" i="17" s="1"/>
  <c r="D299" i="17"/>
  <c r="F299" i="17" s="1"/>
  <c r="D300" i="17"/>
  <c r="F300" i="17" s="1"/>
  <c r="D301" i="17"/>
  <c r="F301" i="17" s="1"/>
  <c r="D302" i="17"/>
  <c r="F302" i="17" s="1"/>
  <c r="D303" i="17"/>
  <c r="F303" i="17" s="1"/>
  <c r="D304" i="17"/>
  <c r="F304" i="17" s="1"/>
  <c r="D305" i="17"/>
  <c r="F305" i="17" s="1"/>
  <c r="D306" i="17"/>
  <c r="E306" i="17" s="1"/>
  <c r="D307" i="17"/>
  <c r="F307" i="17" s="1"/>
  <c r="D308" i="17"/>
  <c r="F308" i="17" s="1"/>
  <c r="D309" i="17"/>
  <c r="F309" i="17" s="1"/>
  <c r="D310" i="17"/>
  <c r="F310" i="17" s="1"/>
  <c r="D311" i="17"/>
  <c r="F311" i="17" s="1"/>
  <c r="D312" i="17"/>
  <c r="F312" i="17" s="1"/>
  <c r="D313" i="17"/>
  <c r="F313" i="17" s="1"/>
  <c r="D314" i="17"/>
  <c r="E314" i="17" s="1"/>
  <c r="D315" i="17"/>
  <c r="F315" i="17" s="1"/>
  <c r="D316" i="17"/>
  <c r="F316" i="17" s="1"/>
  <c r="D317" i="17"/>
  <c r="F317" i="17" s="1"/>
  <c r="D318" i="17"/>
  <c r="F318" i="17" s="1"/>
  <c r="D319" i="17"/>
  <c r="F319" i="17" s="1"/>
  <c r="D320" i="17"/>
  <c r="F320" i="17" s="1"/>
  <c r="D321" i="17"/>
  <c r="F321" i="17" s="1"/>
  <c r="D322" i="17"/>
  <c r="E322" i="17" s="1"/>
  <c r="D323" i="17"/>
  <c r="F323" i="17" s="1"/>
  <c r="D324" i="17"/>
  <c r="F324" i="17" s="1"/>
  <c r="D325" i="17"/>
  <c r="F325" i="17" s="1"/>
  <c r="D326" i="17"/>
  <c r="E326" i="17" s="1"/>
  <c r="D327" i="17"/>
  <c r="F327" i="17" s="1"/>
  <c r="D328" i="17"/>
  <c r="F328" i="17" s="1"/>
  <c r="D329" i="17"/>
  <c r="F329" i="17" s="1"/>
  <c r="D330" i="17"/>
  <c r="E330" i="17" s="1"/>
  <c r="D331" i="17"/>
  <c r="F331" i="17" s="1"/>
  <c r="D332" i="17"/>
  <c r="F332" i="17" s="1"/>
  <c r="D333" i="17"/>
  <c r="F333" i="17" s="1"/>
  <c r="D334" i="17"/>
  <c r="F334" i="17" s="1"/>
  <c r="D335" i="17"/>
  <c r="F335" i="17" s="1"/>
  <c r="D336" i="17"/>
  <c r="F336" i="17" s="1"/>
  <c r="D337" i="17"/>
  <c r="F337" i="17" s="1"/>
  <c r="D338" i="17"/>
  <c r="E338" i="17" s="1"/>
  <c r="D339" i="17"/>
  <c r="F339" i="17" s="1"/>
  <c r="D340" i="17"/>
  <c r="G340" i="17" s="1"/>
  <c r="D341" i="17"/>
  <c r="F341" i="17" s="1"/>
  <c r="D342" i="17"/>
  <c r="F342" i="17" s="1"/>
  <c r="D343" i="17"/>
  <c r="F343" i="17" s="1"/>
  <c r="D344" i="17"/>
  <c r="F344" i="17" s="1"/>
  <c r="D345" i="17"/>
  <c r="F345" i="17" s="1"/>
  <c r="D346" i="17"/>
  <c r="E346" i="17" s="1"/>
  <c r="D347" i="17"/>
  <c r="F347" i="17" s="1"/>
  <c r="D348" i="17"/>
  <c r="F348" i="17" s="1"/>
  <c r="D349" i="17"/>
  <c r="F349" i="17" s="1"/>
  <c r="D350" i="17"/>
  <c r="F350" i="17" s="1"/>
  <c r="D351" i="17"/>
  <c r="F351" i="17" s="1"/>
  <c r="D352" i="17"/>
  <c r="F352" i="17" s="1"/>
  <c r="D353" i="17"/>
  <c r="F353" i="17" s="1"/>
  <c r="D354" i="17"/>
  <c r="E354" i="17" s="1"/>
  <c r="D355" i="17"/>
  <c r="F355" i="17" s="1"/>
  <c r="D356" i="17"/>
  <c r="F356" i="17" s="1"/>
  <c r="D357" i="17"/>
  <c r="F357" i="17" s="1"/>
  <c r="D358" i="17"/>
  <c r="F358" i="17" s="1"/>
  <c r="D359" i="17"/>
  <c r="F359" i="17" s="1"/>
  <c r="D360" i="17"/>
  <c r="F360" i="17" s="1"/>
  <c r="D361" i="17"/>
  <c r="F361" i="17" s="1"/>
  <c r="D362" i="17"/>
  <c r="E362" i="17" s="1"/>
  <c r="D363" i="17"/>
  <c r="F363" i="17" s="1"/>
  <c r="D364" i="17"/>
  <c r="F364" i="17" s="1"/>
  <c r="D365" i="17"/>
  <c r="F365" i="17" s="1"/>
  <c r="D366" i="17"/>
  <c r="F366" i="17" s="1"/>
  <c r="D367" i="17"/>
  <c r="F367" i="17" s="1"/>
  <c r="D368" i="17"/>
  <c r="F368" i="17" s="1"/>
  <c r="D369" i="17"/>
  <c r="F369" i="17" s="1"/>
  <c r="D370" i="17"/>
  <c r="E370" i="17" s="1"/>
  <c r="D371" i="17"/>
  <c r="F371" i="17" s="1"/>
  <c r="D372" i="17"/>
  <c r="F372" i="17" s="1"/>
  <c r="D373" i="17"/>
  <c r="F373" i="17" s="1"/>
  <c r="D374" i="17"/>
  <c r="F374" i="17" s="1"/>
  <c r="D375" i="17"/>
  <c r="F375" i="17" s="1"/>
  <c r="D376" i="17"/>
  <c r="F376" i="17" s="1"/>
  <c r="D377" i="17"/>
  <c r="F377" i="17" s="1"/>
  <c r="D378" i="17"/>
  <c r="E378" i="17" s="1"/>
  <c r="D379" i="17"/>
  <c r="F379" i="17" s="1"/>
  <c r="D380" i="17"/>
  <c r="F380" i="17" s="1"/>
  <c r="D381" i="17"/>
  <c r="G381" i="17" s="1"/>
  <c r="D382" i="17"/>
  <c r="F382" i="17" s="1"/>
  <c r="D383" i="17"/>
  <c r="F383" i="17" s="1"/>
  <c r="D384" i="17"/>
  <c r="F384" i="17" s="1"/>
  <c r="D385" i="17"/>
  <c r="F385" i="17" s="1"/>
  <c r="D386" i="17"/>
  <c r="E386" i="17" s="1"/>
  <c r="D387" i="17"/>
  <c r="F387" i="17" s="1"/>
  <c r="D388" i="17"/>
  <c r="F388" i="17" s="1"/>
  <c r="D389" i="17"/>
  <c r="F389" i="17" s="1"/>
  <c r="D390" i="17"/>
  <c r="E390" i="17" s="1"/>
  <c r="D391" i="17"/>
  <c r="F391" i="17" s="1"/>
  <c r="D392" i="17"/>
  <c r="F392" i="17" s="1"/>
  <c r="D393" i="17"/>
  <c r="F393" i="17" s="1"/>
  <c r="D394" i="17"/>
  <c r="E394" i="17" s="1"/>
  <c r="D395" i="17"/>
  <c r="F395" i="17" s="1"/>
  <c r="D396" i="17"/>
  <c r="F396" i="17" s="1"/>
  <c r="D397" i="17"/>
  <c r="F397" i="17" s="1"/>
  <c r="D398" i="17"/>
  <c r="F398" i="17" s="1"/>
  <c r="D399" i="17"/>
  <c r="F399" i="17" s="1"/>
  <c r="D400" i="17"/>
  <c r="F400" i="17" s="1"/>
  <c r="D401" i="17"/>
  <c r="F401" i="17" s="1"/>
  <c r="D402" i="17"/>
  <c r="E402" i="17" s="1"/>
  <c r="D403" i="17"/>
  <c r="F403" i="17" s="1"/>
  <c r="D404" i="17"/>
  <c r="G404" i="17" s="1"/>
  <c r="D405" i="17"/>
  <c r="F405" i="17" s="1"/>
  <c r="D406" i="17"/>
  <c r="F406" i="17" s="1"/>
  <c r="D407" i="17"/>
  <c r="F407" i="17" s="1"/>
  <c r="D408" i="17"/>
  <c r="F408" i="17" s="1"/>
  <c r="D409" i="17"/>
  <c r="F409" i="17" s="1"/>
  <c r="D410" i="17"/>
  <c r="E410" i="17" s="1"/>
  <c r="D411" i="17"/>
  <c r="F411" i="17" s="1"/>
  <c r="D412" i="17"/>
  <c r="F412" i="17" s="1"/>
  <c r="D413" i="17"/>
  <c r="F413" i="17" s="1"/>
  <c r="D414" i="17"/>
  <c r="F414" i="17" s="1"/>
  <c r="D415" i="17"/>
  <c r="F415" i="17" s="1"/>
  <c r="D416" i="17"/>
  <c r="F416" i="17" s="1"/>
  <c r="D417" i="17"/>
  <c r="F417" i="17" s="1"/>
  <c r="D418" i="17"/>
  <c r="E418" i="17" s="1"/>
  <c r="D419" i="17"/>
  <c r="F419" i="17" s="1"/>
  <c r="D420" i="17"/>
  <c r="F420" i="17" s="1"/>
  <c r="D421" i="17"/>
  <c r="F421" i="17" s="1"/>
  <c r="D422" i="17"/>
  <c r="F422" i="17" s="1"/>
  <c r="D423" i="17"/>
  <c r="F423" i="17" s="1"/>
  <c r="D424" i="17"/>
  <c r="G424" i="17" s="1"/>
  <c r="D425" i="17"/>
  <c r="F425" i="17" s="1"/>
  <c r="D426" i="17"/>
  <c r="E426" i="17" s="1"/>
  <c r="D427" i="17"/>
  <c r="F427" i="17" s="1"/>
  <c r="D428" i="17"/>
  <c r="F428" i="17" s="1"/>
  <c r="D429" i="17"/>
  <c r="F429" i="17" s="1"/>
  <c r="D430" i="17"/>
  <c r="F430" i="17" s="1"/>
  <c r="D431" i="17"/>
  <c r="F431" i="17" s="1"/>
  <c r="D432" i="17"/>
  <c r="F432" i="17" s="1"/>
  <c r="D433" i="17"/>
  <c r="F433" i="17" s="1"/>
  <c r="D434" i="17"/>
  <c r="E434" i="17" s="1"/>
  <c r="D435" i="17"/>
  <c r="F435" i="17" s="1"/>
  <c r="D436" i="17"/>
  <c r="F436" i="17" s="1"/>
  <c r="D437" i="17"/>
  <c r="F437" i="17" s="1"/>
  <c r="D438" i="17"/>
  <c r="F438" i="17" s="1"/>
  <c r="D439" i="17"/>
  <c r="F439" i="17" s="1"/>
  <c r="D440" i="17"/>
  <c r="F440" i="17" s="1"/>
  <c r="D441" i="17"/>
  <c r="F441" i="17" s="1"/>
  <c r="D442" i="17"/>
  <c r="E442" i="17" s="1"/>
  <c r="D443" i="17"/>
  <c r="F443" i="17" s="1"/>
  <c r="D444" i="17"/>
  <c r="F444" i="17" s="1"/>
  <c r="D445" i="17"/>
  <c r="G445" i="17" s="1"/>
  <c r="D446" i="17"/>
  <c r="F446" i="17" s="1"/>
  <c r="D447" i="17"/>
  <c r="F447" i="17" s="1"/>
  <c r="D448" i="17"/>
  <c r="F448" i="17" s="1"/>
  <c r="D449" i="17"/>
  <c r="F449" i="17" s="1"/>
  <c r="D450" i="17"/>
  <c r="E450" i="17" s="1"/>
  <c r="D451" i="17"/>
  <c r="F451" i="17" s="1"/>
  <c r="D452" i="17"/>
  <c r="F452" i="17" s="1"/>
  <c r="D453" i="17"/>
  <c r="F453" i="17" s="1"/>
  <c r="D454" i="17"/>
  <c r="E454" i="17" s="1"/>
  <c r="D455" i="17"/>
  <c r="F455" i="17" s="1"/>
  <c r="D456" i="17"/>
  <c r="F456" i="17" s="1"/>
  <c r="D457" i="17"/>
  <c r="F457" i="17" s="1"/>
  <c r="D458" i="17"/>
  <c r="E458" i="17" s="1"/>
  <c r="D459" i="17"/>
  <c r="F459" i="17" s="1"/>
  <c r="D460" i="17"/>
  <c r="F460" i="17" s="1"/>
  <c r="D461" i="17"/>
  <c r="F461" i="17" s="1"/>
  <c r="D462" i="17"/>
  <c r="F462" i="17" s="1"/>
  <c r="D463" i="17"/>
  <c r="F463" i="17" s="1"/>
  <c r="D464" i="17"/>
  <c r="F464" i="17" s="1"/>
  <c r="D465" i="17"/>
  <c r="F465" i="17" s="1"/>
  <c r="D466" i="17"/>
  <c r="E466" i="17" s="1"/>
  <c r="D467" i="17"/>
  <c r="F467" i="17" s="1"/>
  <c r="D468" i="17"/>
  <c r="G468" i="17" s="1"/>
  <c r="D469" i="17"/>
  <c r="F469" i="17" s="1"/>
  <c r="D470" i="17"/>
  <c r="F470" i="17" s="1"/>
  <c r="D471" i="17"/>
  <c r="F471" i="17" s="1"/>
  <c r="D472" i="17"/>
  <c r="F472" i="17" s="1"/>
  <c r="D473" i="17"/>
  <c r="F473" i="17" s="1"/>
  <c r="D474" i="17"/>
  <c r="E474" i="17" s="1"/>
  <c r="D475" i="17"/>
  <c r="F475" i="17" s="1"/>
  <c r="D476" i="17"/>
  <c r="F476" i="17" s="1"/>
  <c r="D477" i="17"/>
  <c r="F477" i="17" s="1"/>
  <c r="D478" i="17"/>
  <c r="F478" i="17" s="1"/>
  <c r="D479" i="17"/>
  <c r="F479" i="17" s="1"/>
  <c r="D480" i="17"/>
  <c r="F480" i="17" s="1"/>
  <c r="D481" i="17"/>
  <c r="F481" i="17" s="1"/>
  <c r="D482" i="17"/>
  <c r="E482" i="17" s="1"/>
  <c r="D483" i="17"/>
  <c r="F483" i="17" s="1"/>
  <c r="D484" i="17"/>
  <c r="F484" i="17" s="1"/>
  <c r="D485" i="17"/>
  <c r="F485" i="17" s="1"/>
  <c r="D486" i="17"/>
  <c r="F486" i="17" s="1"/>
  <c r="D487" i="17"/>
  <c r="F487" i="17" s="1"/>
  <c r="D488" i="17"/>
  <c r="F488" i="17" s="1"/>
  <c r="D489" i="17"/>
  <c r="F489" i="17" s="1"/>
  <c r="D490" i="17"/>
  <c r="E490" i="17" s="1"/>
  <c r="D491" i="17"/>
  <c r="F491" i="17" s="1"/>
  <c r="D492" i="17"/>
  <c r="F492" i="17" s="1"/>
  <c r="D493" i="17"/>
  <c r="F493" i="17" s="1"/>
  <c r="D494" i="17"/>
  <c r="F494" i="17" s="1"/>
  <c r="D495" i="17"/>
  <c r="F495" i="17" s="1"/>
  <c r="D496" i="17"/>
  <c r="F496" i="17" s="1"/>
  <c r="D497" i="17"/>
  <c r="F497" i="17" s="1"/>
  <c r="D498" i="17"/>
  <c r="E498" i="17" s="1"/>
  <c r="D499" i="17"/>
  <c r="F499" i="17" s="1"/>
  <c r="D500" i="17"/>
  <c r="F500" i="17" s="1"/>
  <c r="D2" i="17"/>
  <c r="F2" i="17" s="1"/>
  <c r="F99" i="1" l="1"/>
  <c r="F91" i="1"/>
  <c r="F83" i="1"/>
  <c r="F75" i="1"/>
  <c r="F67" i="1"/>
  <c r="F59" i="1"/>
  <c r="F51" i="1"/>
  <c r="F43" i="1"/>
  <c r="F35" i="1"/>
  <c r="F27" i="1"/>
  <c r="F19" i="1"/>
  <c r="F11" i="1"/>
  <c r="F3" i="1"/>
  <c r="F94" i="15"/>
  <c r="F86" i="15"/>
  <c r="F78" i="15"/>
  <c r="F70" i="15"/>
  <c r="F62" i="15"/>
  <c r="F54" i="15"/>
  <c r="F46" i="15"/>
  <c r="F38" i="15"/>
  <c r="F30" i="15"/>
  <c r="F22" i="15"/>
  <c r="F14" i="15"/>
  <c r="F6" i="15"/>
  <c r="F98" i="1"/>
  <c r="F90" i="1"/>
  <c r="F82" i="1"/>
  <c r="F74" i="1"/>
  <c r="F66" i="1"/>
  <c r="F58" i="1"/>
  <c r="F50" i="1"/>
  <c r="F42" i="1"/>
  <c r="F34" i="1"/>
  <c r="F26" i="1"/>
  <c r="F18" i="1"/>
  <c r="F10" i="1"/>
  <c r="F2" i="15"/>
  <c r="F101" i="15"/>
  <c r="F93" i="15"/>
  <c r="F85" i="15"/>
  <c r="F77" i="15"/>
  <c r="F69" i="15"/>
  <c r="F61" i="15"/>
  <c r="F53" i="15"/>
  <c r="F45" i="15"/>
  <c r="F37" i="15"/>
  <c r="F29" i="15"/>
  <c r="F21" i="15"/>
  <c r="F13" i="15"/>
  <c r="F5" i="15"/>
  <c r="F97" i="1"/>
  <c r="F89" i="1"/>
  <c r="F81" i="1"/>
  <c r="F73" i="1"/>
  <c r="F65" i="1"/>
  <c r="F57" i="1"/>
  <c r="F49" i="1"/>
  <c r="F41" i="1"/>
  <c r="F33" i="1"/>
  <c r="F25" i="1"/>
  <c r="F17" i="1"/>
  <c r="F9" i="1"/>
  <c r="F100" i="15"/>
  <c r="F92" i="15"/>
  <c r="F84" i="15"/>
  <c r="F76" i="15"/>
  <c r="F68" i="15"/>
  <c r="F60" i="15"/>
  <c r="F52" i="15"/>
  <c r="F44" i="15"/>
  <c r="F36" i="15"/>
  <c r="F28" i="15"/>
  <c r="F20" i="15"/>
  <c r="F12" i="15"/>
  <c r="F4" i="15"/>
  <c r="F96" i="1"/>
  <c r="F88" i="1"/>
  <c r="F80" i="1"/>
  <c r="F72" i="1"/>
  <c r="F64" i="1"/>
  <c r="F56" i="1"/>
  <c r="F48" i="1"/>
  <c r="F40" i="1"/>
  <c r="F32" i="1"/>
  <c r="F24" i="1"/>
  <c r="F16" i="1"/>
  <c r="F8" i="1"/>
  <c r="F95" i="1"/>
  <c r="F87" i="1"/>
  <c r="F79" i="1"/>
  <c r="F71" i="1"/>
  <c r="F63" i="1"/>
  <c r="F55" i="1"/>
  <c r="F47" i="1"/>
  <c r="F39" i="1"/>
  <c r="F31" i="1"/>
  <c r="F23" i="1"/>
  <c r="F15" i="1"/>
  <c r="F7" i="1"/>
  <c r="E5" i="17"/>
  <c r="E421" i="17"/>
  <c r="E349" i="17"/>
  <c r="E197" i="17"/>
  <c r="E157" i="17"/>
  <c r="E341" i="17"/>
  <c r="E149" i="17"/>
  <c r="E301" i="17"/>
  <c r="E109" i="17"/>
  <c r="E293" i="17"/>
  <c r="E101" i="17"/>
  <c r="E253" i="17"/>
  <c r="E61" i="17"/>
  <c r="E245" i="17"/>
  <c r="E53" i="17"/>
  <c r="E429" i="17"/>
  <c r="E237" i="17"/>
  <c r="E13" i="17"/>
  <c r="E461" i="17"/>
  <c r="E128" i="17"/>
  <c r="E180" i="17"/>
  <c r="E92" i="17"/>
  <c r="E420" i="17"/>
  <c r="E292" i="17"/>
  <c r="E388" i="17"/>
  <c r="E60" i="17"/>
  <c r="E260" i="17"/>
  <c r="E356" i="17"/>
  <c r="E148" i="17"/>
  <c r="E28" i="17"/>
  <c r="E116" i="17"/>
  <c r="E324" i="17"/>
  <c r="E204" i="17"/>
  <c r="E333" i="17"/>
  <c r="E285" i="17"/>
  <c r="E231" i="17"/>
  <c r="E189" i="17"/>
  <c r="E141" i="17"/>
  <c r="E93" i="17"/>
  <c r="E45" i="17"/>
  <c r="E191" i="17"/>
  <c r="E397" i="17"/>
  <c r="E325" i="17"/>
  <c r="E277" i="17"/>
  <c r="E229" i="17"/>
  <c r="E181" i="17"/>
  <c r="E133" i="17"/>
  <c r="E37" i="17"/>
  <c r="E389" i="17"/>
  <c r="E269" i="17"/>
  <c r="E85" i="17"/>
  <c r="E29" i="17"/>
  <c r="E317" i="17"/>
  <c r="E261" i="17"/>
  <c r="E213" i="17"/>
  <c r="E173" i="17"/>
  <c r="E125" i="17"/>
  <c r="E77" i="17"/>
  <c r="E221" i="17"/>
  <c r="E469" i="17"/>
  <c r="E365" i="17"/>
  <c r="E309" i="17"/>
  <c r="E205" i="17"/>
  <c r="E165" i="17"/>
  <c r="E117" i="17"/>
  <c r="E69" i="17"/>
  <c r="E21" i="17"/>
  <c r="E193" i="17"/>
  <c r="E111" i="17"/>
  <c r="E47" i="17"/>
  <c r="E295" i="17"/>
  <c r="E460" i="17"/>
  <c r="E413" i="17"/>
  <c r="E381" i="17"/>
  <c r="E348" i="17"/>
  <c r="E316" i="17"/>
  <c r="E228" i="17"/>
  <c r="E196" i="17"/>
  <c r="E172" i="17"/>
  <c r="E140" i="17"/>
  <c r="E84" i="17"/>
  <c r="E52" i="17"/>
  <c r="E412" i="17"/>
  <c r="E284" i="17"/>
  <c r="E252" i="17"/>
  <c r="E20" i="17"/>
  <c r="E453" i="17"/>
  <c r="E380" i="17"/>
  <c r="E445" i="17"/>
  <c r="E405" i="17"/>
  <c r="E373" i="17"/>
  <c r="E340" i="17"/>
  <c r="E308" i="17"/>
  <c r="E220" i="17"/>
  <c r="E164" i="17"/>
  <c r="E132" i="17"/>
  <c r="E108" i="17"/>
  <c r="E76" i="17"/>
  <c r="E493" i="17"/>
  <c r="E437" i="17"/>
  <c r="E404" i="17"/>
  <c r="E276" i="17"/>
  <c r="E244" i="17"/>
  <c r="E44" i="17"/>
  <c r="E12" i="17"/>
  <c r="E364" i="17"/>
  <c r="E300" i="17"/>
  <c r="E188" i="17"/>
  <c r="E156" i="17"/>
  <c r="E68" i="17"/>
  <c r="E485" i="17"/>
  <c r="E332" i="17"/>
  <c r="E212" i="17"/>
  <c r="E100" i="17"/>
  <c r="E477" i="17"/>
  <c r="E428" i="17"/>
  <c r="E396" i="17"/>
  <c r="E357" i="17"/>
  <c r="E268" i="17"/>
  <c r="E236" i="17"/>
  <c r="E124" i="17"/>
  <c r="E36" i="17"/>
  <c r="E4" i="17"/>
  <c r="E126" i="17"/>
  <c r="E431" i="17"/>
  <c r="E407" i="17"/>
  <c r="E383" i="17"/>
  <c r="E359" i="17"/>
  <c r="E335" i="17"/>
  <c r="E271" i="17"/>
  <c r="E207" i="17"/>
  <c r="E167" i="17"/>
  <c r="E127" i="17"/>
  <c r="E87" i="17"/>
  <c r="E23" i="17"/>
  <c r="E247" i="17"/>
  <c r="E143" i="17"/>
  <c r="E63" i="17"/>
  <c r="E287" i="17"/>
  <c r="E223" i="17"/>
  <c r="E183" i="17"/>
  <c r="E103" i="17"/>
  <c r="E39" i="17"/>
  <c r="E455" i="17"/>
  <c r="E375" i="17"/>
  <c r="E327" i="17"/>
  <c r="E159" i="17"/>
  <c r="E79" i="17"/>
  <c r="E15" i="17"/>
  <c r="E311" i="17"/>
  <c r="E263" i="17"/>
  <c r="E199" i="17"/>
  <c r="E303" i="17"/>
  <c r="E239" i="17"/>
  <c r="E135" i="17"/>
  <c r="E119" i="17"/>
  <c r="E55" i="17"/>
  <c r="E399" i="17"/>
  <c r="E487" i="17"/>
  <c r="E343" i="17"/>
  <c r="E279" i="17"/>
  <c r="E215" i="17"/>
  <c r="E175" i="17"/>
  <c r="E95" i="17"/>
  <c r="E31" i="17"/>
  <c r="E415" i="17"/>
  <c r="E367" i="17"/>
  <c r="E439" i="17"/>
  <c r="E319" i="17"/>
  <c r="E255" i="17"/>
  <c r="E151" i="17"/>
  <c r="E71" i="17"/>
  <c r="E7" i="17"/>
  <c r="E182" i="17"/>
  <c r="E438" i="17"/>
  <c r="E54" i="17"/>
  <c r="E382" i="17"/>
  <c r="E419" i="17"/>
  <c r="E411" i="17"/>
  <c r="E387" i="17"/>
  <c r="E347" i="17"/>
  <c r="E195" i="17"/>
  <c r="E91" i="17"/>
  <c r="E35" i="17"/>
  <c r="E323" i="17"/>
  <c r="E227" i="17"/>
  <c r="E67" i="17"/>
  <c r="E283" i="17"/>
  <c r="E155" i="17"/>
  <c r="E99" i="17"/>
  <c r="E27" i="17"/>
  <c r="E355" i="17"/>
  <c r="E259" i="17"/>
  <c r="E131" i="17"/>
  <c r="E219" i="17"/>
  <c r="E3" i="17"/>
  <c r="E291" i="17"/>
  <c r="E163" i="17"/>
  <c r="E495" i="17"/>
  <c r="E384" i="17"/>
  <c r="E72" i="17"/>
  <c r="E88" i="17"/>
  <c r="E400" i="17"/>
  <c r="E464" i="17"/>
  <c r="E89" i="17"/>
  <c r="E41" i="17"/>
  <c r="E497" i="17"/>
  <c r="E169" i="17"/>
  <c r="E217" i="17"/>
  <c r="E65" i="17"/>
  <c r="E500" i="17"/>
  <c r="E483" i="17"/>
  <c r="E436" i="17"/>
  <c r="E476" i="17"/>
  <c r="E452" i="17"/>
  <c r="E484" i="17"/>
  <c r="E492" i="17"/>
  <c r="E468" i="17"/>
  <c r="E444" i="17"/>
  <c r="E372" i="17"/>
  <c r="G58" i="17"/>
  <c r="F125" i="17"/>
  <c r="G442" i="17"/>
  <c r="G378" i="17"/>
  <c r="G314" i="17"/>
  <c r="G250" i="17"/>
  <c r="G186" i="17"/>
  <c r="G122" i="17"/>
  <c r="E472" i="17"/>
  <c r="E448" i="17"/>
  <c r="E432" i="17"/>
  <c r="E416" i="17"/>
  <c r="E312" i="17"/>
  <c r="E296" i="17"/>
  <c r="E224" i="17"/>
  <c r="E184" i="17"/>
  <c r="E144" i="17"/>
  <c r="E48" i="17"/>
  <c r="F296" i="17"/>
  <c r="G450" i="17"/>
  <c r="G386" i="17"/>
  <c r="G322" i="17"/>
  <c r="G258" i="17"/>
  <c r="G194" i="17"/>
  <c r="G130" i="17"/>
  <c r="G66" i="17"/>
  <c r="E496" i="17"/>
  <c r="E368" i="17"/>
  <c r="E280" i="17"/>
  <c r="E264" i="17"/>
  <c r="E208" i="17"/>
  <c r="E168" i="17"/>
  <c r="E112" i="17"/>
  <c r="E32" i="17"/>
  <c r="G498" i="17"/>
  <c r="G434" i="17"/>
  <c r="G370" i="17"/>
  <c r="G306" i="17"/>
  <c r="G242" i="17"/>
  <c r="G178" i="17"/>
  <c r="G114" i="17"/>
  <c r="G50" i="17"/>
  <c r="E480" i="17"/>
  <c r="E440" i="17"/>
  <c r="E352" i="17"/>
  <c r="E336" i="17"/>
  <c r="E248" i="17"/>
  <c r="E232" i="17"/>
  <c r="E96" i="17"/>
  <c r="E56" i="17"/>
  <c r="E16" i="17"/>
  <c r="G490" i="17"/>
  <c r="G426" i="17"/>
  <c r="G362" i="17"/>
  <c r="G298" i="17"/>
  <c r="G234" i="17"/>
  <c r="G170" i="17"/>
  <c r="G106" i="17"/>
  <c r="G42" i="17"/>
  <c r="E456" i="17"/>
  <c r="E424" i="17"/>
  <c r="E320" i="17"/>
  <c r="E304" i="17"/>
  <c r="E192" i="17"/>
  <c r="E152" i="17"/>
  <c r="E136" i="17"/>
  <c r="G482" i="17"/>
  <c r="G418" i="17"/>
  <c r="G354" i="17"/>
  <c r="G290" i="17"/>
  <c r="G226" i="17"/>
  <c r="G162" i="17"/>
  <c r="G98" i="17"/>
  <c r="G34" i="17"/>
  <c r="E408" i="17"/>
  <c r="E392" i="17"/>
  <c r="E288" i="17"/>
  <c r="E176" i="17"/>
  <c r="E80" i="17"/>
  <c r="E40" i="17"/>
  <c r="G474" i="17"/>
  <c r="G410" i="17"/>
  <c r="G346" i="17"/>
  <c r="G282" i="17"/>
  <c r="G218" i="17"/>
  <c r="G154" i="17"/>
  <c r="G90" i="17"/>
  <c r="G26" i="17"/>
  <c r="E376" i="17"/>
  <c r="E360" i="17"/>
  <c r="E272" i="17"/>
  <c r="E216" i="17"/>
  <c r="E200" i="17"/>
  <c r="E120" i="17"/>
  <c r="E104" i="17"/>
  <c r="G466" i="17"/>
  <c r="G402" i="17"/>
  <c r="G338" i="17"/>
  <c r="G274" i="17"/>
  <c r="G210" i="17"/>
  <c r="G146" i="17"/>
  <c r="G82" i="17"/>
  <c r="G18" i="17"/>
  <c r="E488" i="17"/>
  <c r="E344" i="17"/>
  <c r="E328" i="17"/>
  <c r="E256" i="17"/>
  <c r="E240" i="17"/>
  <c r="E160" i="17"/>
  <c r="E64" i="17"/>
  <c r="E24" i="17"/>
  <c r="E8" i="17"/>
  <c r="F468" i="17"/>
  <c r="G458" i="17"/>
  <c r="G394" i="17"/>
  <c r="G330" i="17"/>
  <c r="G266" i="17"/>
  <c r="G202" i="17"/>
  <c r="G138" i="17"/>
  <c r="G74" i="17"/>
  <c r="G10" i="17"/>
  <c r="E425" i="17"/>
  <c r="E385" i="17"/>
  <c r="E297" i="17"/>
  <c r="E145" i="17"/>
  <c r="E17" i="17"/>
  <c r="F445" i="17"/>
  <c r="F276" i="17"/>
  <c r="F104" i="17"/>
  <c r="G497" i="17"/>
  <c r="G489" i="17"/>
  <c r="G481" i="17"/>
  <c r="G473" i="17"/>
  <c r="G465" i="17"/>
  <c r="G457" i="17"/>
  <c r="G449" i="17"/>
  <c r="G441" i="17"/>
  <c r="G433" i="17"/>
  <c r="G425" i="17"/>
  <c r="G417" i="17"/>
  <c r="G409" i="17"/>
  <c r="G401" i="17"/>
  <c r="G393" i="17"/>
  <c r="G385" i="17"/>
  <c r="G377" i="17"/>
  <c r="G369" i="17"/>
  <c r="G361" i="17"/>
  <c r="G353" i="17"/>
  <c r="G345" i="17"/>
  <c r="G337" i="17"/>
  <c r="G329" i="17"/>
  <c r="G321" i="17"/>
  <c r="G313" i="17"/>
  <c r="G305" i="17"/>
  <c r="G297" i="17"/>
  <c r="G289" i="17"/>
  <c r="G281" i="17"/>
  <c r="G273" i="17"/>
  <c r="G265" i="17"/>
  <c r="G257" i="17"/>
  <c r="G249" i="17"/>
  <c r="G241" i="17"/>
  <c r="G233" i="17"/>
  <c r="G225" i="17"/>
  <c r="G217" i="17"/>
  <c r="G209" i="17"/>
  <c r="G201" i="17"/>
  <c r="G193" i="17"/>
  <c r="G185" i="17"/>
  <c r="G177" i="17"/>
  <c r="G169" i="17"/>
  <c r="G161" i="17"/>
  <c r="G153" i="17"/>
  <c r="G145" i="17"/>
  <c r="G137" i="17"/>
  <c r="G129" i="17"/>
  <c r="G121" i="17"/>
  <c r="G113" i="17"/>
  <c r="G105" i="17"/>
  <c r="G97" i="17"/>
  <c r="G89" i="17"/>
  <c r="G81" i="17"/>
  <c r="G73" i="17"/>
  <c r="G65" i="17"/>
  <c r="G57" i="17"/>
  <c r="G49" i="17"/>
  <c r="G41" i="17"/>
  <c r="G33" i="17"/>
  <c r="G25" i="17"/>
  <c r="G17" i="17"/>
  <c r="G9" i="17"/>
  <c r="E481" i="17"/>
  <c r="E345" i="17"/>
  <c r="E321" i="17"/>
  <c r="E273" i="17"/>
  <c r="E249" i="17"/>
  <c r="E225" i="17"/>
  <c r="E201" i="17"/>
  <c r="E121" i="17"/>
  <c r="E97" i="17"/>
  <c r="E73" i="17"/>
  <c r="F424" i="17"/>
  <c r="F253" i="17"/>
  <c r="F84" i="17"/>
  <c r="G496" i="17"/>
  <c r="G488" i="17"/>
  <c r="G480" i="17"/>
  <c r="G472" i="17"/>
  <c r="G464" i="17"/>
  <c r="G456" i="17"/>
  <c r="G448" i="17"/>
  <c r="G440" i="17"/>
  <c r="G432" i="17"/>
  <c r="G416" i="17"/>
  <c r="G408" i="17"/>
  <c r="G400" i="17"/>
  <c r="G392" i="17"/>
  <c r="G384" i="17"/>
  <c r="G376" i="17"/>
  <c r="G368" i="17"/>
  <c r="G360" i="17"/>
  <c r="G352" i="17"/>
  <c r="G344" i="17"/>
  <c r="G336" i="17"/>
  <c r="G328" i="17"/>
  <c r="G320" i="17"/>
  <c r="G312" i="17"/>
  <c r="G304" i="17"/>
  <c r="G288" i="17"/>
  <c r="G280" i="17"/>
  <c r="G272" i="17"/>
  <c r="G264" i="17"/>
  <c r="G256" i="17"/>
  <c r="G248" i="17"/>
  <c r="G240" i="17"/>
  <c r="G232" i="17"/>
  <c r="G224" i="17"/>
  <c r="G216" i="17"/>
  <c r="G208" i="17"/>
  <c r="G200" i="17"/>
  <c r="G192" i="17"/>
  <c r="G184" i="17"/>
  <c r="G176" i="17"/>
  <c r="G168" i="17"/>
  <c r="G160" i="17"/>
  <c r="G152" i="17"/>
  <c r="G144" i="17"/>
  <c r="G136" i="17"/>
  <c r="G128" i="17"/>
  <c r="G120" i="17"/>
  <c r="G112" i="17"/>
  <c r="G96" i="17"/>
  <c r="G88" i="17"/>
  <c r="G80" i="17"/>
  <c r="G72" i="17"/>
  <c r="G64" i="17"/>
  <c r="G56" i="17"/>
  <c r="G48" i="17"/>
  <c r="G40" i="17"/>
  <c r="G32" i="17"/>
  <c r="G24" i="17"/>
  <c r="G16" i="17"/>
  <c r="G8" i="17"/>
  <c r="E177" i="17"/>
  <c r="E49" i="17"/>
  <c r="F404" i="17"/>
  <c r="F61" i="17"/>
  <c r="G495" i="17"/>
  <c r="G487" i="17"/>
  <c r="G479" i="17"/>
  <c r="G471" i="17"/>
  <c r="G463" i="17"/>
  <c r="G455" i="17"/>
  <c r="G447" i="17"/>
  <c r="G439" i="17"/>
  <c r="G431" i="17"/>
  <c r="G423" i="17"/>
  <c r="G415" i="17"/>
  <c r="G407" i="17"/>
  <c r="G399" i="17"/>
  <c r="G391" i="17"/>
  <c r="G383" i="17"/>
  <c r="G375" i="17"/>
  <c r="G367" i="17"/>
  <c r="G359" i="17"/>
  <c r="G351" i="17"/>
  <c r="G343" i="17"/>
  <c r="G335" i="17"/>
  <c r="G327" i="17"/>
  <c r="G319" i="17"/>
  <c r="G311" i="17"/>
  <c r="G303" i="17"/>
  <c r="G295" i="17"/>
  <c r="G287" i="17"/>
  <c r="G279" i="17"/>
  <c r="G271" i="17"/>
  <c r="G263" i="17"/>
  <c r="G255" i="17"/>
  <c r="G247" i="17"/>
  <c r="G239" i="17"/>
  <c r="G231" i="17"/>
  <c r="G223" i="17"/>
  <c r="G215" i="17"/>
  <c r="G207" i="17"/>
  <c r="G199" i="17"/>
  <c r="G191" i="17"/>
  <c r="G183" i="17"/>
  <c r="G175" i="17"/>
  <c r="G167" i="17"/>
  <c r="G159" i="17"/>
  <c r="G151" i="17"/>
  <c r="G143" i="17"/>
  <c r="G135" i="17"/>
  <c r="G127" i="17"/>
  <c r="G119" i="17"/>
  <c r="G111" i="17"/>
  <c r="G103" i="17"/>
  <c r="G95" i="17"/>
  <c r="G87" i="17"/>
  <c r="G79" i="17"/>
  <c r="G71" i="17"/>
  <c r="G63" i="17"/>
  <c r="G55" i="17"/>
  <c r="G47" i="17"/>
  <c r="G39" i="17"/>
  <c r="G31" i="17"/>
  <c r="G23" i="17"/>
  <c r="G15" i="17"/>
  <c r="G7" i="17"/>
  <c r="E465" i="17"/>
  <c r="E409" i="17"/>
  <c r="E433" i="17"/>
  <c r="E393" i="17"/>
  <c r="E329" i="17"/>
  <c r="E305" i="17"/>
  <c r="E233" i="17"/>
  <c r="E153" i="17"/>
  <c r="E129" i="17"/>
  <c r="E105" i="17"/>
  <c r="E25" i="17"/>
  <c r="F381" i="17"/>
  <c r="F212" i="17"/>
  <c r="G494" i="17"/>
  <c r="G486" i="17"/>
  <c r="G478" i="17"/>
  <c r="G470" i="17"/>
  <c r="G462" i="17"/>
  <c r="G454" i="17"/>
  <c r="G446" i="17"/>
  <c r="G438" i="17"/>
  <c r="G430" i="17"/>
  <c r="G422" i="17"/>
  <c r="G414" i="17"/>
  <c r="G406" i="17"/>
  <c r="G398" i="17"/>
  <c r="G390" i="17"/>
  <c r="G382" i="17"/>
  <c r="G374" i="17"/>
  <c r="G366" i="17"/>
  <c r="G358" i="17"/>
  <c r="G350" i="17"/>
  <c r="G342" i="17"/>
  <c r="G334" i="17"/>
  <c r="G326" i="17"/>
  <c r="G318" i="17"/>
  <c r="G310" i="17"/>
  <c r="G302" i="17"/>
  <c r="G294" i="17"/>
  <c r="G286" i="17"/>
  <c r="G278" i="17"/>
  <c r="G270" i="17"/>
  <c r="G262" i="17"/>
  <c r="G254" i="17"/>
  <c r="G246" i="17"/>
  <c r="G238" i="17"/>
  <c r="G230" i="17"/>
  <c r="G222" i="17"/>
  <c r="G214" i="17"/>
  <c r="G206" i="17"/>
  <c r="G198" i="17"/>
  <c r="G190" i="17"/>
  <c r="G182" i="17"/>
  <c r="G174" i="17"/>
  <c r="G166" i="17"/>
  <c r="G158" i="17"/>
  <c r="G150" i="17"/>
  <c r="G142" i="17"/>
  <c r="G134" i="17"/>
  <c r="G126" i="17"/>
  <c r="G118" i="17"/>
  <c r="G110" i="17"/>
  <c r="G102" i="17"/>
  <c r="G94" i="17"/>
  <c r="G86" i="17"/>
  <c r="G78" i="17"/>
  <c r="G70" i="17"/>
  <c r="G62" i="17"/>
  <c r="G54" i="17"/>
  <c r="G46" i="17"/>
  <c r="G38" i="17"/>
  <c r="G30" i="17"/>
  <c r="G22" i="17"/>
  <c r="G14" i="17"/>
  <c r="G6" i="17"/>
  <c r="E353" i="17"/>
  <c r="E281" i="17"/>
  <c r="E257" i="17"/>
  <c r="E209" i="17"/>
  <c r="E185" i="17"/>
  <c r="E81" i="17"/>
  <c r="E57" i="17"/>
  <c r="F189" i="17"/>
  <c r="F20" i="17"/>
  <c r="G493" i="17"/>
  <c r="G485" i="17"/>
  <c r="G477" i="17"/>
  <c r="G469" i="17"/>
  <c r="G461" i="17"/>
  <c r="G453" i="17"/>
  <c r="G437" i="17"/>
  <c r="G429" i="17"/>
  <c r="G421" i="17"/>
  <c r="G413" i="17"/>
  <c r="G405" i="17"/>
  <c r="G397" i="17"/>
  <c r="G389" i="17"/>
  <c r="G373" i="17"/>
  <c r="G365" i="17"/>
  <c r="G357" i="17"/>
  <c r="G349" i="17"/>
  <c r="G341" i="17"/>
  <c r="G333" i="17"/>
  <c r="G325" i="17"/>
  <c r="G317" i="17"/>
  <c r="G309" i="17"/>
  <c r="G301" i="17"/>
  <c r="G293" i="17"/>
  <c r="G285" i="17"/>
  <c r="G277" i="17"/>
  <c r="G269" i="17"/>
  <c r="G261" i="17"/>
  <c r="G245" i="17"/>
  <c r="G237" i="17"/>
  <c r="G229" i="17"/>
  <c r="G221" i="17"/>
  <c r="G213" i="17"/>
  <c r="G205" i="17"/>
  <c r="G197" i="17"/>
  <c r="G181" i="17"/>
  <c r="G173" i="17"/>
  <c r="G165" i="17"/>
  <c r="G157" i="17"/>
  <c r="G149" i="17"/>
  <c r="G141" i="17"/>
  <c r="G133" i="17"/>
  <c r="G117" i="17"/>
  <c r="G109" i="17"/>
  <c r="G101" i="17"/>
  <c r="G93" i="17"/>
  <c r="G85" i="17"/>
  <c r="G77" i="17"/>
  <c r="G69" i="17"/>
  <c r="G53" i="17"/>
  <c r="G45" i="17"/>
  <c r="G37" i="17"/>
  <c r="G29" i="17"/>
  <c r="G21" i="17"/>
  <c r="G13" i="17"/>
  <c r="G5" i="17"/>
  <c r="E449" i="17"/>
  <c r="E473" i="17"/>
  <c r="E441" i="17"/>
  <c r="E161" i="17"/>
  <c r="E137" i="17"/>
  <c r="E33" i="17"/>
  <c r="E9" i="17"/>
  <c r="F340" i="17"/>
  <c r="G500" i="17"/>
  <c r="G492" i="17"/>
  <c r="G484" i="17"/>
  <c r="G476" i="17"/>
  <c r="G460" i="17"/>
  <c r="G452" i="17"/>
  <c r="G444" i="17"/>
  <c r="G436" i="17"/>
  <c r="G428" i="17"/>
  <c r="G420" i="17"/>
  <c r="G412" i="17"/>
  <c r="G396" i="17"/>
  <c r="G388" i="17"/>
  <c r="G380" i="17"/>
  <c r="G372" i="17"/>
  <c r="G364" i="17"/>
  <c r="G356" i="17"/>
  <c r="G348" i="17"/>
  <c r="G332" i="17"/>
  <c r="G324" i="17"/>
  <c r="G316" i="17"/>
  <c r="G308" i="17"/>
  <c r="G300" i="17"/>
  <c r="G292" i="17"/>
  <c r="G284" i="17"/>
  <c r="G268" i="17"/>
  <c r="G260" i="17"/>
  <c r="G252" i="17"/>
  <c r="G244" i="17"/>
  <c r="G236" i="17"/>
  <c r="G228" i="17"/>
  <c r="G220" i="17"/>
  <c r="G204" i="17"/>
  <c r="G196" i="17"/>
  <c r="G188" i="17"/>
  <c r="G180" i="17"/>
  <c r="G172" i="17"/>
  <c r="G164" i="17"/>
  <c r="G156" i="17"/>
  <c r="G148" i="17"/>
  <c r="G140" i="17"/>
  <c r="G132" i="17"/>
  <c r="G124" i="17"/>
  <c r="G116" i="17"/>
  <c r="G108" i="17"/>
  <c r="G100" i="17"/>
  <c r="G92" i="17"/>
  <c r="G76" i="17"/>
  <c r="G68" i="17"/>
  <c r="G60" i="17"/>
  <c r="G52" i="17"/>
  <c r="G44" i="17"/>
  <c r="G36" i="17"/>
  <c r="G28" i="17"/>
  <c r="G12" i="17"/>
  <c r="G4" i="17"/>
  <c r="E377" i="17"/>
  <c r="E337" i="17"/>
  <c r="E313" i="17"/>
  <c r="E289" i="17"/>
  <c r="E265" i="17"/>
  <c r="E241" i="17"/>
  <c r="E113" i="17"/>
  <c r="G499" i="17"/>
  <c r="G491" i="17"/>
  <c r="G483" i="17"/>
  <c r="G475" i="17"/>
  <c r="G467" i="17"/>
  <c r="G459" i="17"/>
  <c r="G451" i="17"/>
  <c r="G443" i="17"/>
  <c r="G435" i="17"/>
  <c r="G427" i="17"/>
  <c r="G419" i="17"/>
  <c r="G411" i="17"/>
  <c r="G403" i="17"/>
  <c r="G395" i="17"/>
  <c r="G387" i="17"/>
  <c r="G379" i="17"/>
  <c r="G371" i="17"/>
  <c r="G363" i="17"/>
  <c r="G355" i="17"/>
  <c r="G347" i="17"/>
  <c r="G339" i="17"/>
  <c r="G331" i="17"/>
  <c r="G323" i="17"/>
  <c r="G315" i="17"/>
  <c r="G307" i="17"/>
  <c r="G299" i="17"/>
  <c r="G291" i="17"/>
  <c r="G283" i="17"/>
  <c r="G275" i="17"/>
  <c r="G267" i="17"/>
  <c r="G259" i="17"/>
  <c r="G251" i="17"/>
  <c r="G243" i="17"/>
  <c r="G235" i="17"/>
  <c r="G227" i="17"/>
  <c r="G219" i="17"/>
  <c r="G211" i="17"/>
  <c r="G203" i="17"/>
  <c r="G195" i="17"/>
  <c r="G187" i="17"/>
  <c r="G179" i="17"/>
  <c r="G171" i="17"/>
  <c r="G163" i="17"/>
  <c r="G155" i="17"/>
  <c r="G147" i="17"/>
  <c r="G139" i="17"/>
  <c r="G131" i="17"/>
  <c r="G123" i="17"/>
  <c r="G115" i="17"/>
  <c r="G107" i="17"/>
  <c r="G99" i="17"/>
  <c r="G91" i="17"/>
  <c r="G83" i="17"/>
  <c r="G75" i="17"/>
  <c r="G67" i="17"/>
  <c r="G59" i="17"/>
  <c r="G51" i="17"/>
  <c r="G43" i="17"/>
  <c r="G35" i="17"/>
  <c r="G27" i="17"/>
  <c r="G19" i="17"/>
  <c r="G11" i="17"/>
  <c r="G3" i="17"/>
  <c r="E471" i="17"/>
  <c r="E457" i="17"/>
  <c r="E447" i="17"/>
  <c r="E414" i="17"/>
  <c r="E391" i="17"/>
  <c r="E369" i="17"/>
  <c r="E158" i="17"/>
  <c r="E489" i="17"/>
  <c r="E479" i="17"/>
  <c r="E446" i="17"/>
  <c r="E423" i="17"/>
  <c r="E401" i="17"/>
  <c r="E246" i="17"/>
  <c r="E190" i="17"/>
  <c r="E222" i="17"/>
  <c r="E254" i="17"/>
  <c r="E478" i="17"/>
  <c r="E310" i="17"/>
  <c r="E286" i="17"/>
  <c r="E30" i="17"/>
  <c r="E475" i="17"/>
  <c r="E463" i="17"/>
  <c r="E451" i="17"/>
  <c r="E417" i="17"/>
  <c r="E374" i="17"/>
  <c r="E361" i="17"/>
  <c r="E351" i="17"/>
  <c r="E318" i="17"/>
  <c r="E118" i="17"/>
  <c r="E62" i="17"/>
  <c r="E350" i="17"/>
  <c r="E94" i="17"/>
  <c r="G2" i="17"/>
  <c r="E499" i="17"/>
  <c r="E462" i="17"/>
  <c r="E435" i="17"/>
  <c r="E398" i="17"/>
  <c r="E371" i="17"/>
  <c r="E334" i="17"/>
  <c r="E307" i="17"/>
  <c r="E270" i="17"/>
  <c r="E243" i="17"/>
  <c r="E206" i="17"/>
  <c r="E179" i="17"/>
  <c r="E142" i="17"/>
  <c r="E115" i="17"/>
  <c r="E78" i="17"/>
  <c r="E51" i="17"/>
  <c r="E14" i="17"/>
  <c r="F498" i="17"/>
  <c r="F490" i="17"/>
  <c r="F482" i="17"/>
  <c r="F474" i="17"/>
  <c r="F466" i="17"/>
  <c r="F458" i="17"/>
  <c r="F450" i="17"/>
  <c r="F442" i="17"/>
  <c r="F434" i="17"/>
  <c r="F426" i="17"/>
  <c r="F418" i="17"/>
  <c r="F410" i="17"/>
  <c r="F402" i="17"/>
  <c r="F394" i="17"/>
  <c r="F386" i="17"/>
  <c r="F378" i="17"/>
  <c r="F370" i="17"/>
  <c r="F362" i="17"/>
  <c r="F354" i="17"/>
  <c r="F346" i="17"/>
  <c r="F338" i="17"/>
  <c r="F330" i="17"/>
  <c r="F322" i="17"/>
  <c r="F314" i="17"/>
  <c r="F306" i="17"/>
  <c r="F298" i="17"/>
  <c r="F290" i="17"/>
  <c r="F282" i="17"/>
  <c r="F274" i="17"/>
  <c r="F266" i="17"/>
  <c r="F258" i="17"/>
  <c r="F250" i="17"/>
  <c r="F242" i="17"/>
  <c r="F234" i="17"/>
  <c r="F226" i="17"/>
  <c r="F218" i="17"/>
  <c r="F210" i="17"/>
  <c r="F202" i="17"/>
  <c r="F194" i="17"/>
  <c r="F186" i="17"/>
  <c r="F178" i="17"/>
  <c r="F170" i="17"/>
  <c r="F162" i="17"/>
  <c r="F154" i="17"/>
  <c r="F146" i="17"/>
  <c r="F138" i="17"/>
  <c r="F130" i="17"/>
  <c r="F122" i="17"/>
  <c r="F114" i="17"/>
  <c r="F106" i="17"/>
  <c r="F98" i="17"/>
  <c r="F90" i="17"/>
  <c r="F82" i="17"/>
  <c r="F74" i="17"/>
  <c r="F66" i="17"/>
  <c r="F58" i="17"/>
  <c r="F50" i="17"/>
  <c r="F42" i="17"/>
  <c r="F34" i="17"/>
  <c r="F26" i="17"/>
  <c r="F18" i="17"/>
  <c r="F10" i="17"/>
  <c r="E470" i="17"/>
  <c r="E443" i="17"/>
  <c r="E406" i="17"/>
  <c r="E379" i="17"/>
  <c r="E342" i="17"/>
  <c r="E315" i="17"/>
  <c r="E278" i="17"/>
  <c r="E251" i="17"/>
  <c r="E214" i="17"/>
  <c r="E187" i="17"/>
  <c r="E150" i="17"/>
  <c r="E123" i="17"/>
  <c r="E86" i="17"/>
  <c r="E59" i="17"/>
  <c r="E22" i="17"/>
  <c r="E459" i="17"/>
  <c r="E422" i="17"/>
  <c r="E395" i="17"/>
  <c r="E358" i="17"/>
  <c r="E331" i="17"/>
  <c r="E294" i="17"/>
  <c r="E267" i="17"/>
  <c r="E230" i="17"/>
  <c r="E203" i="17"/>
  <c r="E166" i="17"/>
  <c r="E139" i="17"/>
  <c r="E102" i="17"/>
  <c r="E75" i="17"/>
  <c r="E38" i="17"/>
  <c r="E11" i="17"/>
  <c r="E486" i="17"/>
  <c r="E494" i="17"/>
  <c r="E467" i="17"/>
  <c r="E430" i="17"/>
  <c r="E403" i="17"/>
  <c r="E366" i="17"/>
  <c r="E339" i="17"/>
  <c r="E302" i="17"/>
  <c r="E275" i="17"/>
  <c r="E238" i="17"/>
  <c r="E211" i="17"/>
  <c r="E174" i="17"/>
  <c r="E147" i="17"/>
  <c r="E110" i="17"/>
  <c r="E83" i="17"/>
  <c r="E46" i="17"/>
  <c r="E19" i="17"/>
  <c r="F454" i="17"/>
  <c r="F390" i="17"/>
  <c r="F326" i="17"/>
  <c r="F262" i="17"/>
  <c r="F198" i="17"/>
  <c r="F134" i="17"/>
  <c r="F70" i="17"/>
  <c r="F6" i="17"/>
  <c r="E491" i="17"/>
  <c r="E427" i="17"/>
  <c r="E363" i="17"/>
  <c r="E299" i="17"/>
  <c r="E235" i="17"/>
  <c r="E171" i="17"/>
  <c r="E107" i="17"/>
  <c r="E43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493" i="17"/>
  <c r="A494" i="17"/>
  <c r="A495" i="17"/>
  <c r="A496" i="17"/>
  <c r="A497" i="17"/>
  <c r="A498" i="17"/>
  <c r="A499" i="17"/>
  <c r="A500" i="17"/>
  <c r="A2" i="17"/>
  <c r="E2" i="17"/>
  <c r="I254" i="17" l="1"/>
  <c r="I463" i="17"/>
  <c r="I61" i="17"/>
  <c r="I300" i="17"/>
  <c r="I335" i="17"/>
  <c r="I346" i="17"/>
  <c r="I338" i="17"/>
  <c r="I210" i="17"/>
  <c r="I393" i="17"/>
  <c r="I32" i="17"/>
  <c r="B498" i="17"/>
  <c r="C498" i="17" s="1"/>
  <c r="B482" i="17"/>
  <c r="C482" i="17" s="1"/>
  <c r="B466" i="17"/>
  <c r="C466" i="17" s="1"/>
  <c r="B450" i="17"/>
  <c r="C450" i="17" s="1"/>
  <c r="B434" i="17"/>
  <c r="C434" i="17" s="1"/>
  <c r="B418" i="17"/>
  <c r="C418" i="17" s="1"/>
  <c r="B402" i="17"/>
  <c r="B386" i="17"/>
  <c r="C386" i="17" s="1"/>
  <c r="B354" i="17"/>
  <c r="C354" i="17" s="1"/>
  <c r="B330" i="17"/>
  <c r="C330" i="17" s="1"/>
  <c r="B314" i="17"/>
  <c r="C314" i="17" s="1"/>
  <c r="B298" i="17"/>
  <c r="C298" i="17" s="1"/>
  <c r="B282" i="17"/>
  <c r="C282" i="17" s="1"/>
  <c r="B266" i="17"/>
  <c r="C266" i="17" s="1"/>
  <c r="B258" i="17"/>
  <c r="C258" i="17" s="1"/>
  <c r="B242" i="17"/>
  <c r="C242" i="17" s="1"/>
  <c r="B226" i="17"/>
  <c r="C226" i="17" s="1"/>
  <c r="B210" i="17"/>
  <c r="B194" i="17"/>
  <c r="B186" i="17"/>
  <c r="C186" i="17" s="1"/>
  <c r="B170" i="17"/>
  <c r="C170" i="17" s="1"/>
  <c r="B162" i="17"/>
  <c r="C162" i="17" s="1"/>
  <c r="B154" i="17"/>
  <c r="C154" i="17" s="1"/>
  <c r="B146" i="17"/>
  <c r="C146" i="17" s="1"/>
  <c r="B138" i="17"/>
  <c r="C138" i="17" s="1"/>
  <c r="B130" i="17"/>
  <c r="C130" i="17" s="1"/>
  <c r="B122" i="17"/>
  <c r="C122" i="17" s="1"/>
  <c r="B114" i="17"/>
  <c r="C114" i="17" s="1"/>
  <c r="B106" i="17"/>
  <c r="C106" i="17" s="1"/>
  <c r="B98" i="17"/>
  <c r="C98" i="17" s="1"/>
  <c r="B90" i="17"/>
  <c r="C90" i="17" s="1"/>
  <c r="B74" i="17"/>
  <c r="C74" i="17" s="1"/>
  <c r="B66" i="17"/>
  <c r="C66" i="17" s="1"/>
  <c r="B58" i="17"/>
  <c r="C58" i="17" s="1"/>
  <c r="B50" i="17"/>
  <c r="C50" i="17" s="1"/>
  <c r="B42" i="17"/>
  <c r="C42" i="17" s="1"/>
  <c r="B34" i="17"/>
  <c r="C34" i="17" s="1"/>
  <c r="B26" i="17"/>
  <c r="C26" i="17" s="1"/>
  <c r="B18" i="17"/>
  <c r="C18" i="17" s="1"/>
  <c r="B10" i="17"/>
  <c r="C10" i="17" s="1"/>
  <c r="B497" i="17"/>
  <c r="C497" i="17" s="1"/>
  <c r="B489" i="17"/>
  <c r="C489" i="17" s="1"/>
  <c r="B481" i="17"/>
  <c r="C481" i="17" s="1"/>
  <c r="B473" i="17"/>
  <c r="C473" i="17" s="1"/>
  <c r="B465" i="17"/>
  <c r="C465" i="17" s="1"/>
  <c r="B457" i="17"/>
  <c r="C457" i="17" s="1"/>
  <c r="B449" i="17"/>
  <c r="C449" i="17" s="1"/>
  <c r="B441" i="17"/>
  <c r="C441" i="17" s="1"/>
  <c r="B433" i="17"/>
  <c r="C433" i="17" s="1"/>
  <c r="B425" i="17"/>
  <c r="C425" i="17" s="1"/>
  <c r="B417" i="17"/>
  <c r="C417" i="17" s="1"/>
  <c r="B409" i="17"/>
  <c r="C409" i="17" s="1"/>
  <c r="B401" i="17"/>
  <c r="C401" i="17" s="1"/>
  <c r="B393" i="17"/>
  <c r="C393" i="17" s="1"/>
  <c r="B385" i="17"/>
  <c r="B377" i="17"/>
  <c r="C377" i="17" s="1"/>
  <c r="B369" i="17"/>
  <c r="C369" i="17" s="1"/>
  <c r="B361" i="17"/>
  <c r="C361" i="17" s="1"/>
  <c r="B353" i="17"/>
  <c r="C353" i="17" s="1"/>
  <c r="B345" i="17"/>
  <c r="C345" i="17" s="1"/>
  <c r="B337" i="17"/>
  <c r="C337" i="17" s="1"/>
  <c r="B329" i="17"/>
  <c r="C329" i="17" s="1"/>
  <c r="B321" i="17"/>
  <c r="C321" i="17" s="1"/>
  <c r="B313" i="17"/>
  <c r="C313" i="17" s="1"/>
  <c r="B305" i="17"/>
  <c r="C305" i="17" s="1"/>
  <c r="B297" i="17"/>
  <c r="C297" i="17" s="1"/>
  <c r="B289" i="17"/>
  <c r="C289" i="17" s="1"/>
  <c r="B281" i="17"/>
  <c r="C281" i="17" s="1"/>
  <c r="B273" i="17"/>
  <c r="C273" i="17" s="1"/>
  <c r="B265" i="17"/>
  <c r="C265" i="17" s="1"/>
  <c r="B257" i="17"/>
  <c r="C257" i="17" s="1"/>
  <c r="B249" i="17"/>
  <c r="C249" i="17" s="1"/>
  <c r="B241" i="17"/>
  <c r="C241" i="17" s="1"/>
  <c r="B233" i="17"/>
  <c r="C233" i="17" s="1"/>
  <c r="B225" i="17"/>
  <c r="C225" i="17" s="1"/>
  <c r="B217" i="17"/>
  <c r="C217" i="17" s="1"/>
  <c r="B209" i="17"/>
  <c r="C209" i="17" s="1"/>
  <c r="B201" i="17"/>
  <c r="C201" i="17" s="1"/>
  <c r="B193" i="17"/>
  <c r="C193" i="17" s="1"/>
  <c r="B185" i="17"/>
  <c r="C185" i="17" s="1"/>
  <c r="B177" i="17"/>
  <c r="C177" i="17" s="1"/>
  <c r="B169" i="17"/>
  <c r="C169" i="17" s="1"/>
  <c r="B161" i="17"/>
  <c r="C161" i="17" s="1"/>
  <c r="B153" i="17"/>
  <c r="C153" i="17" s="1"/>
  <c r="B145" i="17"/>
  <c r="C145" i="17" s="1"/>
  <c r="B137" i="17"/>
  <c r="C137" i="17" s="1"/>
  <c r="B129" i="17"/>
  <c r="C129" i="17" s="1"/>
  <c r="B121" i="17"/>
  <c r="C121" i="17" s="1"/>
  <c r="B113" i="17"/>
  <c r="C113" i="17" s="1"/>
  <c r="B105" i="17"/>
  <c r="C105" i="17" s="1"/>
  <c r="B97" i="17"/>
  <c r="B89" i="17"/>
  <c r="C89" i="17" s="1"/>
  <c r="B81" i="17"/>
  <c r="C81" i="17" s="1"/>
  <c r="B73" i="17"/>
  <c r="C73" i="17" s="1"/>
  <c r="B65" i="17"/>
  <c r="B57" i="17"/>
  <c r="C57" i="17" s="1"/>
  <c r="B49" i="17"/>
  <c r="C49" i="17" s="1"/>
  <c r="B41" i="17"/>
  <c r="C41" i="17" s="1"/>
  <c r="B33" i="17"/>
  <c r="C33" i="17" s="1"/>
  <c r="B25" i="17"/>
  <c r="C25" i="17" s="1"/>
  <c r="B17" i="17"/>
  <c r="C17" i="17" s="1"/>
  <c r="B9" i="17"/>
  <c r="C9" i="17" s="1"/>
  <c r="B490" i="17"/>
  <c r="C490" i="17" s="1"/>
  <c r="B474" i="17"/>
  <c r="C474" i="17" s="1"/>
  <c r="B458" i="17"/>
  <c r="C458" i="17" s="1"/>
  <c r="B442" i="17"/>
  <c r="C442" i="17" s="1"/>
  <c r="B426" i="17"/>
  <c r="C426" i="17" s="1"/>
  <c r="B410" i="17"/>
  <c r="C410" i="17" s="1"/>
  <c r="B394" i="17"/>
  <c r="C394" i="17" s="1"/>
  <c r="B370" i="17"/>
  <c r="C370" i="17" s="1"/>
  <c r="B338" i="17"/>
  <c r="C338" i="17" s="1"/>
  <c r="B322" i="17"/>
  <c r="C322" i="17" s="1"/>
  <c r="B306" i="17"/>
  <c r="C306" i="17" s="1"/>
  <c r="B290" i="17"/>
  <c r="C290" i="17" s="1"/>
  <c r="B274" i="17"/>
  <c r="C274" i="17" s="1"/>
  <c r="B250" i="17"/>
  <c r="C250" i="17" s="1"/>
  <c r="B234" i="17"/>
  <c r="C234" i="17" s="1"/>
  <c r="B218" i="17"/>
  <c r="C218" i="17" s="1"/>
  <c r="B202" i="17"/>
  <c r="C202" i="17" s="1"/>
  <c r="B178" i="17"/>
  <c r="C178" i="17" s="1"/>
  <c r="B82" i="17"/>
  <c r="C82" i="17" s="1"/>
  <c r="B496" i="17"/>
  <c r="C496" i="17" s="1"/>
  <c r="B488" i="17"/>
  <c r="C488" i="17" s="1"/>
  <c r="B480" i="17"/>
  <c r="C480" i="17" s="1"/>
  <c r="B472" i="17"/>
  <c r="C472" i="17" s="1"/>
  <c r="B464" i="17"/>
  <c r="C464" i="17" s="1"/>
  <c r="B456" i="17"/>
  <c r="C456" i="17" s="1"/>
  <c r="B448" i="17"/>
  <c r="C448" i="17" s="1"/>
  <c r="B440" i="17"/>
  <c r="C440" i="17" s="1"/>
  <c r="B432" i="17"/>
  <c r="C432" i="17" s="1"/>
  <c r="B424" i="17"/>
  <c r="C424" i="17" s="1"/>
  <c r="B416" i="17"/>
  <c r="C416" i="17" s="1"/>
  <c r="B408" i="17"/>
  <c r="C408" i="17" s="1"/>
  <c r="B400" i="17"/>
  <c r="C400" i="17" s="1"/>
  <c r="B392" i="17"/>
  <c r="C392" i="17" s="1"/>
  <c r="B384" i="17"/>
  <c r="C384" i="17" s="1"/>
  <c r="B376" i="17"/>
  <c r="C376" i="17" s="1"/>
  <c r="B368" i="17"/>
  <c r="C368" i="17" s="1"/>
  <c r="B360" i="17"/>
  <c r="C360" i="17" s="1"/>
  <c r="B352" i="17"/>
  <c r="C352" i="17" s="1"/>
  <c r="B344" i="17"/>
  <c r="C344" i="17" s="1"/>
  <c r="B336" i="17"/>
  <c r="C336" i="17" s="1"/>
  <c r="B328" i="17"/>
  <c r="C328" i="17" s="1"/>
  <c r="B320" i="17"/>
  <c r="C320" i="17" s="1"/>
  <c r="B312" i="17"/>
  <c r="C312" i="17" s="1"/>
  <c r="B304" i="17"/>
  <c r="C304" i="17" s="1"/>
  <c r="B296" i="17"/>
  <c r="C296" i="17" s="1"/>
  <c r="B288" i="17"/>
  <c r="C288" i="17" s="1"/>
  <c r="B280" i="17"/>
  <c r="C280" i="17" s="1"/>
  <c r="B272" i="17"/>
  <c r="C272" i="17" s="1"/>
  <c r="B264" i="17"/>
  <c r="C264" i="17" s="1"/>
  <c r="B256" i="17"/>
  <c r="C256" i="17" s="1"/>
  <c r="B248" i="17"/>
  <c r="B240" i="17"/>
  <c r="C240" i="17" s="1"/>
  <c r="B232" i="17"/>
  <c r="B224" i="17"/>
  <c r="C224" i="17" s="1"/>
  <c r="B216" i="17"/>
  <c r="C216" i="17" s="1"/>
  <c r="B208" i="17"/>
  <c r="C208" i="17" s="1"/>
  <c r="B200" i="17"/>
  <c r="C200" i="17" s="1"/>
  <c r="B192" i="17"/>
  <c r="C192" i="17" s="1"/>
  <c r="B184" i="17"/>
  <c r="C184" i="17" s="1"/>
  <c r="B176" i="17"/>
  <c r="C176" i="17" s="1"/>
  <c r="B168" i="17"/>
  <c r="C168" i="17" s="1"/>
  <c r="B160" i="17"/>
  <c r="C160" i="17" s="1"/>
  <c r="B152" i="17"/>
  <c r="C152" i="17" s="1"/>
  <c r="B144" i="17"/>
  <c r="C144" i="17" s="1"/>
  <c r="B136" i="17"/>
  <c r="C136" i="17" s="1"/>
  <c r="B128" i="17"/>
  <c r="C128" i="17" s="1"/>
  <c r="B120" i="17"/>
  <c r="C120" i="17" s="1"/>
  <c r="B112" i="17"/>
  <c r="C112" i="17" s="1"/>
  <c r="B104" i="17"/>
  <c r="C104" i="17" s="1"/>
  <c r="B96" i="17"/>
  <c r="C96" i="17" s="1"/>
  <c r="B88" i="17"/>
  <c r="C88" i="17" s="1"/>
  <c r="B80" i="17"/>
  <c r="C80" i="17" s="1"/>
  <c r="B72" i="17"/>
  <c r="C72" i="17" s="1"/>
  <c r="B64" i="17"/>
  <c r="C64" i="17" s="1"/>
  <c r="B56" i="17"/>
  <c r="B48" i="17"/>
  <c r="C48" i="17" s="1"/>
  <c r="B40" i="17"/>
  <c r="C40" i="17" s="1"/>
  <c r="B32" i="17"/>
  <c r="C32" i="17" s="1"/>
  <c r="B24" i="17"/>
  <c r="C24" i="17" s="1"/>
  <c r="B16" i="17"/>
  <c r="C16" i="17" s="1"/>
  <c r="B8" i="17"/>
  <c r="C8" i="17" s="1"/>
  <c r="B346" i="17"/>
  <c r="C346" i="17" s="1"/>
  <c r="B495" i="17"/>
  <c r="C495" i="17" s="1"/>
  <c r="B487" i="17"/>
  <c r="C487" i="17" s="1"/>
  <c r="B479" i="17"/>
  <c r="C479" i="17" s="1"/>
  <c r="B471" i="17"/>
  <c r="C471" i="17" s="1"/>
  <c r="B463" i="17"/>
  <c r="C463" i="17" s="1"/>
  <c r="B455" i="17"/>
  <c r="C455" i="17" s="1"/>
  <c r="B447" i="17"/>
  <c r="C447" i="17" s="1"/>
  <c r="B439" i="17"/>
  <c r="C439" i="17" s="1"/>
  <c r="B431" i="17"/>
  <c r="C431" i="17" s="1"/>
  <c r="B423" i="17"/>
  <c r="C423" i="17" s="1"/>
  <c r="B415" i="17"/>
  <c r="C415" i="17" s="1"/>
  <c r="B407" i="17"/>
  <c r="C407" i="17" s="1"/>
  <c r="B399" i="17"/>
  <c r="C399" i="17" s="1"/>
  <c r="B391" i="17"/>
  <c r="C391" i="17" s="1"/>
  <c r="B383" i="17"/>
  <c r="C383" i="17" s="1"/>
  <c r="B375" i="17"/>
  <c r="C375" i="17" s="1"/>
  <c r="B367" i="17"/>
  <c r="C367" i="17" s="1"/>
  <c r="B359" i="17"/>
  <c r="C359" i="17" s="1"/>
  <c r="B351" i="17"/>
  <c r="C351" i="17" s="1"/>
  <c r="B343" i="17"/>
  <c r="C343" i="17" s="1"/>
  <c r="B335" i="17"/>
  <c r="C335" i="17" s="1"/>
  <c r="B327" i="17"/>
  <c r="C327" i="17" s="1"/>
  <c r="B319" i="17"/>
  <c r="C319" i="17" s="1"/>
  <c r="B311" i="17"/>
  <c r="C311" i="17" s="1"/>
  <c r="B303" i="17"/>
  <c r="C303" i="17" s="1"/>
  <c r="B295" i="17"/>
  <c r="C295" i="17" s="1"/>
  <c r="B287" i="17"/>
  <c r="B279" i="17"/>
  <c r="C279" i="17" s="1"/>
  <c r="B271" i="17"/>
  <c r="C271" i="17" s="1"/>
  <c r="B263" i="17"/>
  <c r="C263" i="17" s="1"/>
  <c r="B255" i="17"/>
  <c r="C255" i="17" s="1"/>
  <c r="B247" i="17"/>
  <c r="C247" i="17" s="1"/>
  <c r="B239" i="17"/>
  <c r="C239" i="17" s="1"/>
  <c r="B231" i="17"/>
  <c r="C231" i="17" s="1"/>
  <c r="B223" i="17"/>
  <c r="C223" i="17" s="1"/>
  <c r="B215" i="17"/>
  <c r="C215" i="17" s="1"/>
  <c r="B207" i="17"/>
  <c r="C207" i="17" s="1"/>
  <c r="B199" i="17"/>
  <c r="C199" i="17" s="1"/>
  <c r="B191" i="17"/>
  <c r="C191" i="17" s="1"/>
  <c r="B183" i="17"/>
  <c r="C183" i="17" s="1"/>
  <c r="B175" i="17"/>
  <c r="B167" i="17"/>
  <c r="B159" i="17"/>
  <c r="C159" i="17" s="1"/>
  <c r="B151" i="17"/>
  <c r="C151" i="17" s="1"/>
  <c r="B143" i="17"/>
  <c r="C143" i="17" s="1"/>
  <c r="B135" i="17"/>
  <c r="C135" i="17" s="1"/>
  <c r="B127" i="17"/>
  <c r="B119" i="17"/>
  <c r="C119" i="17" s="1"/>
  <c r="B111" i="17"/>
  <c r="C111" i="17" s="1"/>
  <c r="B103" i="17"/>
  <c r="C103" i="17" s="1"/>
  <c r="B95" i="17"/>
  <c r="C95" i="17" s="1"/>
  <c r="B87" i="17"/>
  <c r="C87" i="17" s="1"/>
  <c r="B79" i="17"/>
  <c r="C79" i="17" s="1"/>
  <c r="B71" i="17"/>
  <c r="C71" i="17" s="1"/>
  <c r="B63" i="17"/>
  <c r="C63" i="17" s="1"/>
  <c r="B55" i="17"/>
  <c r="C55" i="17" s="1"/>
  <c r="B47" i="17"/>
  <c r="C47" i="17" s="1"/>
  <c r="B39" i="17"/>
  <c r="C39" i="17" s="1"/>
  <c r="B31" i="17"/>
  <c r="C31" i="17" s="1"/>
  <c r="B23" i="17"/>
  <c r="C23" i="17" s="1"/>
  <c r="B15" i="17"/>
  <c r="C15" i="17" s="1"/>
  <c r="B7" i="17"/>
  <c r="C7" i="17" s="1"/>
  <c r="B378" i="17"/>
  <c r="C378" i="17" s="1"/>
  <c r="B494" i="17"/>
  <c r="C494" i="17" s="1"/>
  <c r="B486" i="17"/>
  <c r="C486" i="17" s="1"/>
  <c r="B478" i="17"/>
  <c r="C478" i="17" s="1"/>
  <c r="B470" i="17"/>
  <c r="B462" i="17"/>
  <c r="C462" i="17" s="1"/>
  <c r="B454" i="17"/>
  <c r="C454" i="17" s="1"/>
  <c r="B446" i="17"/>
  <c r="C446" i="17" s="1"/>
  <c r="B438" i="17"/>
  <c r="C438" i="17" s="1"/>
  <c r="B430" i="17"/>
  <c r="C430" i="17" s="1"/>
  <c r="B422" i="17"/>
  <c r="C422" i="17" s="1"/>
  <c r="B414" i="17"/>
  <c r="C414" i="17" s="1"/>
  <c r="B406" i="17"/>
  <c r="C406" i="17" s="1"/>
  <c r="B398" i="17"/>
  <c r="C398" i="17" s="1"/>
  <c r="B390" i="17"/>
  <c r="C390" i="17" s="1"/>
  <c r="B382" i="17"/>
  <c r="C382" i="17" s="1"/>
  <c r="B374" i="17"/>
  <c r="C374" i="17" s="1"/>
  <c r="B366" i="17"/>
  <c r="C366" i="17" s="1"/>
  <c r="B358" i="17"/>
  <c r="C358" i="17" s="1"/>
  <c r="B350" i="17"/>
  <c r="C350" i="17" s="1"/>
  <c r="B342" i="17"/>
  <c r="C342" i="17" s="1"/>
  <c r="B334" i="17"/>
  <c r="C334" i="17" s="1"/>
  <c r="B326" i="17"/>
  <c r="C326" i="17" s="1"/>
  <c r="B318" i="17"/>
  <c r="C318" i="17" s="1"/>
  <c r="B310" i="17"/>
  <c r="C310" i="17" s="1"/>
  <c r="B302" i="17"/>
  <c r="C302" i="17" s="1"/>
  <c r="B294" i="17"/>
  <c r="C294" i="17" s="1"/>
  <c r="B286" i="17"/>
  <c r="C286" i="17" s="1"/>
  <c r="B278" i="17"/>
  <c r="C278" i="17" s="1"/>
  <c r="B270" i="17"/>
  <c r="C270" i="17" s="1"/>
  <c r="B262" i="17"/>
  <c r="C262" i="17" s="1"/>
  <c r="B254" i="17"/>
  <c r="C254" i="17" s="1"/>
  <c r="B246" i="17"/>
  <c r="C246" i="17" s="1"/>
  <c r="B238" i="17"/>
  <c r="C238" i="17" s="1"/>
  <c r="B230" i="17"/>
  <c r="C230" i="17" s="1"/>
  <c r="B222" i="17"/>
  <c r="C222" i="17" s="1"/>
  <c r="B214" i="17"/>
  <c r="C214" i="17" s="1"/>
  <c r="B206" i="17"/>
  <c r="C206" i="17" s="1"/>
  <c r="B198" i="17"/>
  <c r="C198" i="17" s="1"/>
  <c r="B190" i="17"/>
  <c r="C190" i="17" s="1"/>
  <c r="B182" i="17"/>
  <c r="C182" i="17" s="1"/>
  <c r="B174" i="17"/>
  <c r="C174" i="17" s="1"/>
  <c r="B166" i="17"/>
  <c r="C166" i="17" s="1"/>
  <c r="B158" i="17"/>
  <c r="C158" i="17" s="1"/>
  <c r="B150" i="17"/>
  <c r="C150" i="17" s="1"/>
  <c r="B142" i="17"/>
  <c r="C142" i="17" s="1"/>
  <c r="B134" i="17"/>
  <c r="C134" i="17" s="1"/>
  <c r="B126" i="17"/>
  <c r="C126" i="17" s="1"/>
  <c r="B118" i="17"/>
  <c r="C118" i="17" s="1"/>
  <c r="B110" i="17"/>
  <c r="C110" i="17" s="1"/>
  <c r="B102" i="17"/>
  <c r="C102" i="17" s="1"/>
  <c r="B94" i="17"/>
  <c r="C94" i="17" s="1"/>
  <c r="B86" i="17"/>
  <c r="C86" i="17" s="1"/>
  <c r="B78" i="17"/>
  <c r="C78" i="17" s="1"/>
  <c r="B70" i="17"/>
  <c r="C70" i="17" s="1"/>
  <c r="B62" i="17"/>
  <c r="C62" i="17" s="1"/>
  <c r="B54" i="17"/>
  <c r="C54" i="17" s="1"/>
  <c r="B46" i="17"/>
  <c r="C46" i="17" s="1"/>
  <c r="B38" i="17"/>
  <c r="C38" i="17" s="1"/>
  <c r="B30" i="17"/>
  <c r="C30" i="17" s="1"/>
  <c r="B22" i="17"/>
  <c r="C22" i="17" s="1"/>
  <c r="B14" i="17"/>
  <c r="C14" i="17" s="1"/>
  <c r="B6" i="17"/>
  <c r="C6" i="17" s="1"/>
  <c r="B362" i="17"/>
  <c r="C362" i="17" s="1"/>
  <c r="B493" i="17"/>
  <c r="C493" i="17" s="1"/>
  <c r="B485" i="17"/>
  <c r="C485" i="17" s="1"/>
  <c r="B477" i="17"/>
  <c r="B469" i="17"/>
  <c r="C469" i="17" s="1"/>
  <c r="B461" i="17"/>
  <c r="C461" i="17" s="1"/>
  <c r="B453" i="17"/>
  <c r="C453" i="17" s="1"/>
  <c r="B445" i="17"/>
  <c r="C445" i="17" s="1"/>
  <c r="B437" i="17"/>
  <c r="C437" i="17" s="1"/>
  <c r="B429" i="17"/>
  <c r="C429" i="17" s="1"/>
  <c r="B421" i="17"/>
  <c r="C421" i="17" s="1"/>
  <c r="B413" i="17"/>
  <c r="C413" i="17" s="1"/>
  <c r="B405" i="17"/>
  <c r="C405" i="17" s="1"/>
  <c r="B397" i="17"/>
  <c r="C397" i="17" s="1"/>
  <c r="B389" i="17"/>
  <c r="C389" i="17" s="1"/>
  <c r="B381" i="17"/>
  <c r="C381" i="17" s="1"/>
  <c r="B373" i="17"/>
  <c r="C373" i="17" s="1"/>
  <c r="B365" i="17"/>
  <c r="C365" i="17" s="1"/>
  <c r="B357" i="17"/>
  <c r="C357" i="17" s="1"/>
  <c r="B349" i="17"/>
  <c r="C349" i="17" s="1"/>
  <c r="B341" i="17"/>
  <c r="C341" i="17" s="1"/>
  <c r="B333" i="17"/>
  <c r="C333" i="17" s="1"/>
  <c r="B325" i="17"/>
  <c r="C325" i="17" s="1"/>
  <c r="B317" i="17"/>
  <c r="C317" i="17" s="1"/>
  <c r="B309" i="17"/>
  <c r="C309" i="17" s="1"/>
  <c r="B301" i="17"/>
  <c r="C301" i="17" s="1"/>
  <c r="B293" i="17"/>
  <c r="C293" i="17" s="1"/>
  <c r="B285" i="17"/>
  <c r="C285" i="17" s="1"/>
  <c r="B277" i="17"/>
  <c r="C277" i="17" s="1"/>
  <c r="B269" i="17"/>
  <c r="C269" i="17" s="1"/>
  <c r="B261" i="17"/>
  <c r="C261" i="17" s="1"/>
  <c r="B253" i="17"/>
  <c r="C253" i="17" s="1"/>
  <c r="B245" i="17"/>
  <c r="C245" i="17" s="1"/>
  <c r="B237" i="17"/>
  <c r="C237" i="17" s="1"/>
  <c r="B229" i="17"/>
  <c r="C229" i="17" s="1"/>
  <c r="B221" i="17"/>
  <c r="C221" i="17" s="1"/>
  <c r="B213" i="17"/>
  <c r="C213" i="17" s="1"/>
  <c r="B205" i="17"/>
  <c r="B197" i="17"/>
  <c r="C197" i="17" s="1"/>
  <c r="B189" i="17"/>
  <c r="C189" i="17" s="1"/>
  <c r="B181" i="17"/>
  <c r="C181" i="17" s="1"/>
  <c r="B173" i="17"/>
  <c r="C173" i="17" s="1"/>
  <c r="B165" i="17"/>
  <c r="C165" i="17" s="1"/>
  <c r="B157" i="17"/>
  <c r="C157" i="17" s="1"/>
  <c r="B149" i="17"/>
  <c r="C149" i="17" s="1"/>
  <c r="B141" i="17"/>
  <c r="C141" i="17" s="1"/>
  <c r="B133" i="17"/>
  <c r="C133" i="17" s="1"/>
  <c r="B125" i="17"/>
  <c r="C125" i="17" s="1"/>
  <c r="B117" i="17"/>
  <c r="C117" i="17" s="1"/>
  <c r="B109" i="17"/>
  <c r="C109" i="17" s="1"/>
  <c r="B101" i="17"/>
  <c r="C101" i="17" s="1"/>
  <c r="B93" i="17"/>
  <c r="C93" i="17" s="1"/>
  <c r="B85" i="17"/>
  <c r="C85" i="17" s="1"/>
  <c r="B77" i="17"/>
  <c r="C77" i="17" s="1"/>
  <c r="B69" i="17"/>
  <c r="C69" i="17" s="1"/>
  <c r="B61" i="17"/>
  <c r="C61" i="17" s="1"/>
  <c r="B53" i="17"/>
  <c r="C53" i="17" s="1"/>
  <c r="B45" i="17"/>
  <c r="C45" i="17" s="1"/>
  <c r="B37" i="17"/>
  <c r="C37" i="17" s="1"/>
  <c r="B29" i="17"/>
  <c r="C29" i="17" s="1"/>
  <c r="B21" i="17"/>
  <c r="C21" i="17" s="1"/>
  <c r="B13" i="17"/>
  <c r="C13" i="17" s="1"/>
  <c r="B5" i="17"/>
  <c r="C5" i="17" s="1"/>
  <c r="B500" i="17"/>
  <c r="C500" i="17" s="1"/>
  <c r="B492" i="17"/>
  <c r="C492" i="17" s="1"/>
  <c r="B484" i="17"/>
  <c r="C484" i="17" s="1"/>
  <c r="B476" i="17"/>
  <c r="C476" i="17" s="1"/>
  <c r="B468" i="17"/>
  <c r="C468" i="17" s="1"/>
  <c r="B460" i="17"/>
  <c r="C460" i="17" s="1"/>
  <c r="B452" i="17"/>
  <c r="C452" i="17" s="1"/>
  <c r="B444" i="17"/>
  <c r="C444" i="17" s="1"/>
  <c r="B436" i="17"/>
  <c r="C436" i="17" s="1"/>
  <c r="B428" i="17"/>
  <c r="C428" i="17" s="1"/>
  <c r="B420" i="17"/>
  <c r="C420" i="17" s="1"/>
  <c r="B412" i="17"/>
  <c r="C412" i="17" s="1"/>
  <c r="B404" i="17"/>
  <c r="C404" i="17" s="1"/>
  <c r="B396" i="17"/>
  <c r="C396" i="17" s="1"/>
  <c r="B388" i="17"/>
  <c r="C388" i="17" s="1"/>
  <c r="B380" i="17"/>
  <c r="C380" i="17" s="1"/>
  <c r="B372" i="17"/>
  <c r="C372" i="17" s="1"/>
  <c r="B364" i="17"/>
  <c r="C364" i="17" s="1"/>
  <c r="B356" i="17"/>
  <c r="C356" i="17" s="1"/>
  <c r="B348" i="17"/>
  <c r="C348" i="17" s="1"/>
  <c r="B340" i="17"/>
  <c r="C340" i="17" s="1"/>
  <c r="B332" i="17"/>
  <c r="C332" i="17" s="1"/>
  <c r="B324" i="17"/>
  <c r="C324" i="17" s="1"/>
  <c r="B316" i="17"/>
  <c r="C316" i="17" s="1"/>
  <c r="B308" i="17"/>
  <c r="C308" i="17" s="1"/>
  <c r="B300" i="17"/>
  <c r="C300" i="17" s="1"/>
  <c r="B292" i="17"/>
  <c r="C292" i="17" s="1"/>
  <c r="B284" i="17"/>
  <c r="C284" i="17" s="1"/>
  <c r="B276" i="17"/>
  <c r="C276" i="17" s="1"/>
  <c r="B268" i="17"/>
  <c r="C268" i="17" s="1"/>
  <c r="B260" i="17"/>
  <c r="C260" i="17" s="1"/>
  <c r="B252" i="17"/>
  <c r="C252" i="17" s="1"/>
  <c r="B244" i="17"/>
  <c r="C244" i="17" s="1"/>
  <c r="B236" i="17"/>
  <c r="C236" i="17" s="1"/>
  <c r="B228" i="17"/>
  <c r="C228" i="17" s="1"/>
  <c r="B220" i="17"/>
  <c r="C220" i="17" s="1"/>
  <c r="B212" i="17"/>
  <c r="C212" i="17" s="1"/>
  <c r="B204" i="17"/>
  <c r="C204" i="17" s="1"/>
  <c r="B196" i="17"/>
  <c r="C196" i="17" s="1"/>
  <c r="B188" i="17"/>
  <c r="C188" i="17" s="1"/>
  <c r="B180" i="17"/>
  <c r="C180" i="17" s="1"/>
  <c r="B172" i="17"/>
  <c r="C172" i="17" s="1"/>
  <c r="B164" i="17"/>
  <c r="C164" i="17" s="1"/>
  <c r="B156" i="17"/>
  <c r="C156" i="17" s="1"/>
  <c r="B148" i="17"/>
  <c r="C148" i="17" s="1"/>
  <c r="B140" i="17"/>
  <c r="C140" i="17" s="1"/>
  <c r="B132" i="17"/>
  <c r="C132" i="17" s="1"/>
  <c r="B124" i="17"/>
  <c r="C124" i="17" s="1"/>
  <c r="B116" i="17"/>
  <c r="C116" i="17" s="1"/>
  <c r="B108" i="17"/>
  <c r="C108" i="17" s="1"/>
  <c r="B100" i="17"/>
  <c r="C100" i="17" s="1"/>
  <c r="B92" i="17"/>
  <c r="C92" i="17" s="1"/>
  <c r="B84" i="17"/>
  <c r="C84" i="17" s="1"/>
  <c r="B76" i="17"/>
  <c r="C76" i="17" s="1"/>
  <c r="B68" i="17"/>
  <c r="B60" i="17"/>
  <c r="C60" i="17" s="1"/>
  <c r="B52" i="17"/>
  <c r="C52" i="17" s="1"/>
  <c r="B44" i="17"/>
  <c r="C44" i="17" s="1"/>
  <c r="B36" i="17"/>
  <c r="C36" i="17" s="1"/>
  <c r="B28" i="17"/>
  <c r="C28" i="17" s="1"/>
  <c r="B20" i="17"/>
  <c r="C20" i="17" s="1"/>
  <c r="B12" i="17"/>
  <c r="C12" i="17" s="1"/>
  <c r="B4" i="17"/>
  <c r="C4" i="17" s="1"/>
  <c r="B499" i="17"/>
  <c r="C499" i="17" s="1"/>
  <c r="B491" i="17"/>
  <c r="C491" i="17" s="1"/>
  <c r="B483" i="17"/>
  <c r="C483" i="17" s="1"/>
  <c r="B475" i="17"/>
  <c r="C475" i="17" s="1"/>
  <c r="B467" i="17"/>
  <c r="C467" i="17" s="1"/>
  <c r="B459" i="17"/>
  <c r="C459" i="17" s="1"/>
  <c r="B451" i="17"/>
  <c r="C451" i="17" s="1"/>
  <c r="B443" i="17"/>
  <c r="C443" i="17" s="1"/>
  <c r="B435" i="17"/>
  <c r="C435" i="17" s="1"/>
  <c r="B427" i="17"/>
  <c r="C427" i="17" s="1"/>
  <c r="B419" i="17"/>
  <c r="C419" i="17" s="1"/>
  <c r="B411" i="17"/>
  <c r="C411" i="17" s="1"/>
  <c r="B403" i="17"/>
  <c r="C403" i="17" s="1"/>
  <c r="B395" i="17"/>
  <c r="C395" i="17" s="1"/>
  <c r="B387" i="17"/>
  <c r="C387" i="17" s="1"/>
  <c r="B379" i="17"/>
  <c r="C379" i="17" s="1"/>
  <c r="B371" i="17"/>
  <c r="C371" i="17" s="1"/>
  <c r="B363" i="17"/>
  <c r="C363" i="17" s="1"/>
  <c r="B355" i="17"/>
  <c r="C355" i="17" s="1"/>
  <c r="B347" i="17"/>
  <c r="C347" i="17" s="1"/>
  <c r="B339" i="17"/>
  <c r="C339" i="17" s="1"/>
  <c r="B331" i="17"/>
  <c r="C331" i="17" s="1"/>
  <c r="B323" i="17"/>
  <c r="C323" i="17" s="1"/>
  <c r="B315" i="17"/>
  <c r="C315" i="17" s="1"/>
  <c r="B307" i="17"/>
  <c r="C307" i="17" s="1"/>
  <c r="B299" i="17"/>
  <c r="C299" i="17" s="1"/>
  <c r="B291" i="17"/>
  <c r="C291" i="17" s="1"/>
  <c r="B283" i="17"/>
  <c r="C283" i="17" s="1"/>
  <c r="B275" i="17"/>
  <c r="C275" i="17" s="1"/>
  <c r="B267" i="17"/>
  <c r="C267" i="17" s="1"/>
  <c r="B259" i="17"/>
  <c r="C259" i="17" s="1"/>
  <c r="B251" i="17"/>
  <c r="C251" i="17" s="1"/>
  <c r="B243" i="17"/>
  <c r="C243" i="17" s="1"/>
  <c r="B235" i="17"/>
  <c r="C235" i="17" s="1"/>
  <c r="B227" i="17"/>
  <c r="C227" i="17" s="1"/>
  <c r="B219" i="17"/>
  <c r="C219" i="17" s="1"/>
  <c r="B211" i="17"/>
  <c r="C211" i="17" s="1"/>
  <c r="B203" i="17"/>
  <c r="C203" i="17" s="1"/>
  <c r="B195" i="17"/>
  <c r="C195" i="17" s="1"/>
  <c r="B187" i="17"/>
  <c r="C187" i="17" s="1"/>
  <c r="B179" i="17"/>
  <c r="C179" i="17" s="1"/>
  <c r="B171" i="17"/>
  <c r="C171" i="17" s="1"/>
  <c r="B163" i="17"/>
  <c r="C163" i="17" s="1"/>
  <c r="B155" i="17"/>
  <c r="C155" i="17" s="1"/>
  <c r="B147" i="17"/>
  <c r="C147" i="17" s="1"/>
  <c r="B139" i="17"/>
  <c r="C139" i="17" s="1"/>
  <c r="B131" i="17"/>
  <c r="C131" i="17" s="1"/>
  <c r="B123" i="17"/>
  <c r="C123" i="17" s="1"/>
  <c r="B115" i="17"/>
  <c r="C115" i="17" s="1"/>
  <c r="B107" i="17"/>
  <c r="C107" i="17" s="1"/>
  <c r="B99" i="17"/>
  <c r="C99" i="17" s="1"/>
  <c r="B91" i="17"/>
  <c r="C91" i="17" s="1"/>
  <c r="B83" i="17"/>
  <c r="C83" i="17" s="1"/>
  <c r="B75" i="17"/>
  <c r="C75" i="17" s="1"/>
  <c r="B67" i="17"/>
  <c r="C67" i="17" s="1"/>
  <c r="B59" i="17"/>
  <c r="C59" i="17" s="1"/>
  <c r="B51" i="17"/>
  <c r="C51" i="17" s="1"/>
  <c r="B43" i="17"/>
  <c r="C43" i="17" s="1"/>
  <c r="B35" i="17"/>
  <c r="C35" i="17" s="1"/>
  <c r="B27" i="17"/>
  <c r="C27" i="17" s="1"/>
  <c r="B19" i="17"/>
  <c r="C19" i="17" s="1"/>
  <c r="B11" i="17"/>
  <c r="C11" i="17" s="1"/>
  <c r="B3" i="17"/>
  <c r="C3" i="17" s="1"/>
  <c r="B2" i="17"/>
  <c r="I447" i="17"/>
  <c r="I199" i="17"/>
  <c r="I87" i="17"/>
  <c r="I462" i="17"/>
  <c r="I446" i="17"/>
  <c r="I390" i="17"/>
  <c r="I358" i="17"/>
  <c r="I302" i="17"/>
  <c r="I246" i="17"/>
  <c r="I198" i="17"/>
  <c r="I142" i="17"/>
  <c r="I495" i="17"/>
  <c r="I231" i="17"/>
  <c r="I47" i="17"/>
  <c r="I317" i="17"/>
  <c r="I301" i="17"/>
  <c r="I229" i="17"/>
  <c r="I85" i="17"/>
  <c r="I45" i="17"/>
  <c r="I29" i="17"/>
  <c r="I397" i="17"/>
  <c r="I349" i="17"/>
  <c r="I333" i="17"/>
  <c r="I165" i="17"/>
  <c r="I460" i="17"/>
  <c r="I444" i="17"/>
  <c r="I316" i="17"/>
  <c r="I284" i="17"/>
  <c r="I228" i="17"/>
  <c r="I220" i="17"/>
  <c r="I148" i="17"/>
  <c r="I116" i="17"/>
  <c r="I60" i="17"/>
  <c r="I28" i="17"/>
  <c r="I471" i="17"/>
  <c r="I63" i="17"/>
  <c r="I443" i="17"/>
  <c r="I403" i="17"/>
  <c r="I387" i="17"/>
  <c r="I267" i="17"/>
  <c r="I251" i="17"/>
  <c r="I75" i="17"/>
  <c r="I35" i="17"/>
  <c r="I27" i="17"/>
  <c r="I11" i="17"/>
  <c r="I151" i="17"/>
  <c r="I467" i="17"/>
  <c r="I347" i="17"/>
  <c r="I195" i="17"/>
  <c r="I131" i="17"/>
  <c r="I474" i="17"/>
  <c r="I442" i="17"/>
  <c r="I322" i="17"/>
  <c r="I258" i="17"/>
  <c r="I194" i="17"/>
  <c r="I162" i="17"/>
  <c r="I98" i="17"/>
  <c r="I74" i="17"/>
  <c r="I66" i="17"/>
  <c r="I34" i="17"/>
  <c r="I223" i="17"/>
  <c r="I39" i="17"/>
  <c r="I345" i="17"/>
  <c r="I177" i="17"/>
  <c r="I153" i="17"/>
  <c r="I129" i="17"/>
  <c r="I105" i="17"/>
  <c r="I89" i="17"/>
  <c r="I81" i="17"/>
  <c r="I65" i="17"/>
  <c r="I479" i="17"/>
  <c r="I271" i="17"/>
  <c r="I159" i="17"/>
  <c r="I95" i="17"/>
  <c r="I31" i="17"/>
  <c r="I313" i="17"/>
  <c r="I448" i="17"/>
  <c r="I440" i="17"/>
  <c r="I416" i="17"/>
  <c r="I408" i="17"/>
  <c r="I376" i="17"/>
  <c r="I312" i="17"/>
  <c r="I224" i="17"/>
  <c r="I200" i="17"/>
  <c r="I184" i="17"/>
  <c r="I152" i="17"/>
  <c r="I128" i="17"/>
  <c r="I120" i="17"/>
  <c r="I72" i="17"/>
  <c r="I56" i="17"/>
  <c r="C402" i="17"/>
  <c r="C210" i="17"/>
  <c r="C194" i="17"/>
  <c r="C385" i="17"/>
  <c r="C97" i="17"/>
  <c r="C65" i="17"/>
  <c r="C248" i="17"/>
  <c r="C232" i="17"/>
  <c r="C56" i="17"/>
  <c r="C287" i="17"/>
  <c r="C175" i="17"/>
  <c r="C167" i="17"/>
  <c r="C127" i="17"/>
  <c r="C470" i="17"/>
  <c r="C477" i="17"/>
  <c r="C205" i="17"/>
  <c r="C68" i="17"/>
  <c r="C2" i="17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D102" i="15"/>
  <c r="B102" i="15"/>
  <c r="A102" i="15"/>
  <c r="E101" i="15"/>
  <c r="D101" i="15"/>
  <c r="B101" i="15"/>
  <c r="A101" i="15"/>
  <c r="E100" i="15"/>
  <c r="D100" i="15"/>
  <c r="B100" i="15"/>
  <c r="A100" i="15"/>
  <c r="E99" i="15"/>
  <c r="D99" i="15"/>
  <c r="B99" i="15"/>
  <c r="A99" i="15"/>
  <c r="E98" i="15"/>
  <c r="D98" i="15"/>
  <c r="B98" i="15"/>
  <c r="A98" i="15"/>
  <c r="E97" i="15"/>
  <c r="D97" i="15"/>
  <c r="B97" i="15"/>
  <c r="A97" i="15"/>
  <c r="E96" i="15"/>
  <c r="D96" i="15"/>
  <c r="B96" i="15"/>
  <c r="A96" i="15"/>
  <c r="E95" i="15"/>
  <c r="D95" i="15"/>
  <c r="B95" i="15"/>
  <c r="A95" i="15"/>
  <c r="E94" i="15"/>
  <c r="D94" i="15"/>
  <c r="B94" i="15"/>
  <c r="A94" i="15"/>
  <c r="E93" i="15"/>
  <c r="D93" i="15"/>
  <c r="B93" i="15"/>
  <c r="A93" i="15"/>
  <c r="E92" i="15"/>
  <c r="D92" i="15"/>
  <c r="B92" i="15"/>
  <c r="A92" i="15"/>
  <c r="E91" i="15"/>
  <c r="D91" i="15"/>
  <c r="B91" i="15"/>
  <c r="A91" i="15"/>
  <c r="E90" i="15"/>
  <c r="D90" i="15"/>
  <c r="B90" i="15"/>
  <c r="A90" i="15"/>
  <c r="E89" i="15"/>
  <c r="D89" i="15"/>
  <c r="B89" i="15"/>
  <c r="A89" i="15"/>
  <c r="E88" i="15"/>
  <c r="D88" i="15"/>
  <c r="B88" i="15"/>
  <c r="A88" i="15"/>
  <c r="E87" i="15"/>
  <c r="D87" i="15"/>
  <c r="B87" i="15"/>
  <c r="A87" i="15"/>
  <c r="E86" i="15"/>
  <c r="D86" i="15"/>
  <c r="B86" i="15"/>
  <c r="A86" i="15"/>
  <c r="E85" i="15"/>
  <c r="D85" i="15"/>
  <c r="B85" i="15"/>
  <c r="A85" i="15"/>
  <c r="E84" i="15"/>
  <c r="D84" i="15"/>
  <c r="B84" i="15"/>
  <c r="A84" i="15"/>
  <c r="E83" i="15"/>
  <c r="D83" i="15"/>
  <c r="B83" i="15"/>
  <c r="A83" i="15"/>
  <c r="E82" i="15"/>
  <c r="D82" i="15"/>
  <c r="B82" i="15"/>
  <c r="A82" i="15"/>
  <c r="E81" i="15"/>
  <c r="D81" i="15"/>
  <c r="B81" i="15"/>
  <c r="A81" i="15"/>
  <c r="E80" i="15"/>
  <c r="D80" i="15"/>
  <c r="B80" i="15"/>
  <c r="A80" i="15"/>
  <c r="E79" i="15"/>
  <c r="D79" i="15"/>
  <c r="B79" i="15"/>
  <c r="A79" i="15"/>
  <c r="E78" i="15"/>
  <c r="D78" i="15"/>
  <c r="B78" i="15"/>
  <c r="A78" i="15"/>
  <c r="E77" i="15"/>
  <c r="D77" i="15"/>
  <c r="B77" i="15"/>
  <c r="A77" i="15"/>
  <c r="E76" i="15"/>
  <c r="D76" i="15"/>
  <c r="B76" i="15"/>
  <c r="A76" i="15"/>
  <c r="E75" i="15"/>
  <c r="D75" i="15"/>
  <c r="B75" i="15"/>
  <c r="A75" i="15"/>
  <c r="E74" i="15"/>
  <c r="D74" i="15"/>
  <c r="B74" i="15"/>
  <c r="A74" i="15"/>
  <c r="E73" i="15"/>
  <c r="D73" i="15"/>
  <c r="B73" i="15"/>
  <c r="A73" i="15"/>
  <c r="E72" i="15"/>
  <c r="D72" i="15"/>
  <c r="B72" i="15"/>
  <c r="A72" i="15"/>
  <c r="E71" i="15"/>
  <c r="D71" i="15"/>
  <c r="B71" i="15"/>
  <c r="A71" i="15"/>
  <c r="E70" i="15"/>
  <c r="D70" i="15"/>
  <c r="B70" i="15"/>
  <c r="A70" i="15"/>
  <c r="E69" i="15"/>
  <c r="D69" i="15"/>
  <c r="B69" i="15"/>
  <c r="A69" i="15"/>
  <c r="E68" i="15"/>
  <c r="D68" i="15"/>
  <c r="B68" i="15"/>
  <c r="A68" i="15"/>
  <c r="E67" i="15"/>
  <c r="D67" i="15"/>
  <c r="B67" i="15"/>
  <c r="A67" i="15"/>
  <c r="E66" i="15"/>
  <c r="D66" i="15"/>
  <c r="B66" i="15"/>
  <c r="A66" i="15"/>
  <c r="E65" i="15"/>
  <c r="D65" i="15"/>
  <c r="B65" i="15"/>
  <c r="A65" i="15"/>
  <c r="E64" i="15"/>
  <c r="D64" i="15"/>
  <c r="B64" i="15"/>
  <c r="A64" i="15"/>
  <c r="E63" i="15"/>
  <c r="D63" i="15"/>
  <c r="B63" i="15"/>
  <c r="A63" i="15"/>
  <c r="E62" i="15"/>
  <c r="D62" i="15"/>
  <c r="B62" i="15"/>
  <c r="A62" i="15"/>
  <c r="E61" i="15"/>
  <c r="D61" i="15"/>
  <c r="B61" i="15"/>
  <c r="A61" i="15"/>
  <c r="E60" i="15"/>
  <c r="D60" i="15"/>
  <c r="B60" i="15"/>
  <c r="A60" i="15"/>
  <c r="E59" i="15"/>
  <c r="D59" i="15"/>
  <c r="B59" i="15"/>
  <c r="A59" i="15"/>
  <c r="E58" i="15"/>
  <c r="D58" i="15"/>
  <c r="B58" i="15"/>
  <c r="A58" i="15"/>
  <c r="E57" i="15"/>
  <c r="D57" i="15"/>
  <c r="B57" i="15"/>
  <c r="A57" i="15"/>
  <c r="E56" i="15"/>
  <c r="D56" i="15"/>
  <c r="B56" i="15"/>
  <c r="A56" i="15"/>
  <c r="E55" i="15"/>
  <c r="D55" i="15"/>
  <c r="B55" i="15"/>
  <c r="A55" i="15"/>
  <c r="E54" i="15"/>
  <c r="D54" i="15"/>
  <c r="B54" i="15"/>
  <c r="A54" i="15"/>
  <c r="E53" i="15"/>
  <c r="D53" i="15"/>
  <c r="B53" i="15"/>
  <c r="A53" i="15"/>
  <c r="E52" i="15"/>
  <c r="D52" i="15"/>
  <c r="B52" i="15"/>
  <c r="A52" i="15"/>
  <c r="E51" i="15"/>
  <c r="D51" i="15"/>
  <c r="B51" i="15"/>
  <c r="A51" i="15"/>
  <c r="E50" i="15"/>
  <c r="D50" i="15"/>
  <c r="B50" i="15"/>
  <c r="A50" i="15"/>
  <c r="E49" i="15"/>
  <c r="D49" i="15"/>
  <c r="B49" i="15"/>
  <c r="A49" i="15"/>
  <c r="E48" i="15"/>
  <c r="D48" i="15"/>
  <c r="B48" i="15"/>
  <c r="A48" i="15"/>
  <c r="E47" i="15"/>
  <c r="D47" i="15"/>
  <c r="B47" i="15"/>
  <c r="A47" i="15"/>
  <c r="E46" i="15"/>
  <c r="D46" i="15"/>
  <c r="B46" i="15"/>
  <c r="A46" i="15"/>
  <c r="E45" i="15"/>
  <c r="D45" i="15"/>
  <c r="B45" i="15"/>
  <c r="A45" i="15"/>
  <c r="E44" i="15"/>
  <c r="D44" i="15"/>
  <c r="B44" i="15"/>
  <c r="A44" i="15"/>
  <c r="E43" i="15"/>
  <c r="D43" i="15"/>
  <c r="B43" i="15"/>
  <c r="A43" i="15"/>
  <c r="E42" i="15"/>
  <c r="D42" i="15"/>
  <c r="B42" i="15"/>
  <c r="A42" i="15"/>
  <c r="E41" i="15"/>
  <c r="D41" i="15"/>
  <c r="B41" i="15"/>
  <c r="A41" i="15"/>
  <c r="E40" i="15"/>
  <c r="D40" i="15"/>
  <c r="B40" i="15"/>
  <c r="A40" i="15"/>
  <c r="E39" i="15"/>
  <c r="D39" i="15"/>
  <c r="B39" i="15"/>
  <c r="A39" i="15"/>
  <c r="E38" i="15"/>
  <c r="D38" i="15"/>
  <c r="B38" i="15"/>
  <c r="A38" i="15"/>
  <c r="E37" i="15"/>
  <c r="D37" i="15"/>
  <c r="B37" i="15"/>
  <c r="A37" i="15"/>
  <c r="E36" i="15"/>
  <c r="D36" i="15"/>
  <c r="B36" i="15"/>
  <c r="A36" i="15"/>
  <c r="E35" i="15"/>
  <c r="D35" i="15"/>
  <c r="B35" i="15"/>
  <c r="A35" i="15"/>
  <c r="E34" i="15"/>
  <c r="D34" i="15"/>
  <c r="B34" i="15"/>
  <c r="A34" i="15"/>
  <c r="E33" i="15"/>
  <c r="D33" i="15"/>
  <c r="B33" i="15"/>
  <c r="A33" i="15"/>
  <c r="E32" i="15"/>
  <c r="D32" i="15"/>
  <c r="B32" i="15"/>
  <c r="A32" i="15"/>
  <c r="E31" i="15"/>
  <c r="D31" i="15"/>
  <c r="B31" i="15"/>
  <c r="A31" i="15"/>
  <c r="E30" i="15"/>
  <c r="D30" i="15"/>
  <c r="B30" i="15"/>
  <c r="A30" i="15"/>
  <c r="E29" i="15"/>
  <c r="D29" i="15"/>
  <c r="B29" i="15"/>
  <c r="A29" i="15"/>
  <c r="E28" i="15"/>
  <c r="D28" i="15"/>
  <c r="B28" i="15"/>
  <c r="A28" i="15"/>
  <c r="E27" i="15"/>
  <c r="D27" i="15"/>
  <c r="B27" i="15"/>
  <c r="A27" i="15"/>
  <c r="E26" i="15"/>
  <c r="D26" i="15"/>
  <c r="B26" i="15"/>
  <c r="A26" i="15"/>
  <c r="E25" i="15"/>
  <c r="D25" i="15"/>
  <c r="B25" i="15"/>
  <c r="A25" i="15"/>
  <c r="E24" i="15"/>
  <c r="D24" i="15"/>
  <c r="B24" i="15"/>
  <c r="A24" i="15"/>
  <c r="E23" i="15"/>
  <c r="D23" i="15"/>
  <c r="B23" i="15"/>
  <c r="A23" i="15"/>
  <c r="E22" i="15"/>
  <c r="D22" i="15"/>
  <c r="B22" i="15"/>
  <c r="A22" i="15"/>
  <c r="E21" i="15"/>
  <c r="D21" i="15"/>
  <c r="B21" i="15"/>
  <c r="A21" i="15"/>
  <c r="E20" i="15"/>
  <c r="D20" i="15"/>
  <c r="B20" i="15"/>
  <c r="A20" i="15"/>
  <c r="E19" i="15"/>
  <c r="D19" i="15"/>
  <c r="B19" i="15"/>
  <c r="A19" i="15"/>
  <c r="E18" i="15"/>
  <c r="D18" i="15"/>
  <c r="B18" i="15"/>
  <c r="A18" i="15"/>
  <c r="E17" i="15"/>
  <c r="D17" i="15"/>
  <c r="B17" i="15"/>
  <c r="A17" i="15"/>
  <c r="E16" i="15"/>
  <c r="D16" i="15"/>
  <c r="B16" i="15"/>
  <c r="A16" i="15"/>
  <c r="E15" i="15"/>
  <c r="D15" i="15"/>
  <c r="B15" i="15"/>
  <c r="A15" i="15"/>
  <c r="E14" i="15"/>
  <c r="D14" i="15"/>
  <c r="B14" i="15"/>
  <c r="A14" i="15"/>
  <c r="E13" i="15"/>
  <c r="D13" i="15"/>
  <c r="B13" i="15"/>
  <c r="A13" i="15"/>
  <c r="E12" i="15"/>
  <c r="D12" i="15"/>
  <c r="B12" i="15"/>
  <c r="A12" i="15"/>
  <c r="E11" i="15"/>
  <c r="D11" i="15"/>
  <c r="B11" i="15"/>
  <c r="A11" i="15"/>
  <c r="E10" i="15"/>
  <c r="D10" i="15"/>
  <c r="B10" i="15"/>
  <c r="A10" i="15"/>
  <c r="E9" i="15"/>
  <c r="D9" i="15"/>
  <c r="B9" i="15"/>
  <c r="A9" i="15"/>
  <c r="E8" i="15"/>
  <c r="D8" i="15"/>
  <c r="B8" i="15"/>
  <c r="A8" i="15"/>
  <c r="E7" i="15"/>
  <c r="D7" i="15"/>
  <c r="B7" i="15"/>
  <c r="A7" i="15"/>
  <c r="E6" i="15"/>
  <c r="D6" i="15"/>
  <c r="B6" i="15"/>
  <c r="A6" i="15"/>
  <c r="E5" i="15"/>
  <c r="D5" i="15"/>
  <c r="B5" i="15"/>
  <c r="A5" i="15"/>
  <c r="E4" i="15"/>
  <c r="D4" i="15"/>
  <c r="B4" i="15"/>
  <c r="A4" i="15"/>
  <c r="E3" i="15"/>
  <c r="D3" i="15"/>
  <c r="B3" i="15"/>
  <c r="A3" i="15"/>
  <c r="E2" i="15"/>
  <c r="D2" i="15"/>
  <c r="B2" i="15"/>
  <c r="A2" i="15"/>
  <c r="AW1" i="15"/>
  <c r="AV1" i="15"/>
  <c r="AU1" i="15"/>
  <c r="F1" i="15"/>
  <c r="D1" i="15"/>
  <c r="B1" i="15"/>
  <c r="A1" i="15"/>
  <c r="E4" i="1"/>
  <c r="F4" i="18" s="1"/>
  <c r="E12" i="1"/>
  <c r="F12" i="18" s="1"/>
  <c r="E20" i="1"/>
  <c r="F20" i="18" s="1"/>
  <c r="E94" i="1"/>
  <c r="F94" i="18" s="1"/>
  <c r="E95" i="1"/>
  <c r="F95" i="18" s="1"/>
  <c r="E96" i="1"/>
  <c r="F96" i="18" s="1"/>
  <c r="E97" i="1"/>
  <c r="F97" i="18" s="1"/>
  <c r="E98" i="1"/>
  <c r="F98" i="18" s="1"/>
  <c r="E99" i="1"/>
  <c r="F99" i="18" s="1"/>
  <c r="E100" i="1"/>
  <c r="F100" i="18" s="1"/>
  <c r="E101" i="1"/>
  <c r="F101" i="18" s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2" i="1"/>
  <c r="F2" i="18" s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E3" i="1"/>
  <c r="F3" i="18" s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E5" i="1"/>
  <c r="F5" i="18" s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E6" i="1"/>
  <c r="F6" i="18" s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E7" i="1"/>
  <c r="F7" i="18" s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E8" i="1"/>
  <c r="F8" i="18" s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E9" i="1"/>
  <c r="F9" i="18" s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E10" i="1"/>
  <c r="F10" i="18" s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E11" i="1"/>
  <c r="F11" i="18" s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E13" i="1"/>
  <c r="F13" i="18" s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E14" i="1"/>
  <c r="F14" i="18" s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E15" i="1"/>
  <c r="F15" i="18" s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E16" i="1"/>
  <c r="F16" i="18" s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E17" i="1"/>
  <c r="F17" i="18" s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E18" i="1"/>
  <c r="F18" i="18" s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E19" i="1"/>
  <c r="F19" i="18" s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E21" i="1"/>
  <c r="F21" i="18" s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E22" i="1"/>
  <c r="F22" i="18" s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E23" i="1"/>
  <c r="F23" i="18" s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E24" i="1"/>
  <c r="F24" i="18" s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E25" i="1"/>
  <c r="F25" i="18" s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E26" i="1"/>
  <c r="F26" i="18" s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E27" i="1"/>
  <c r="F27" i="18" s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E28" i="1"/>
  <c r="F28" i="18" s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E29" i="1"/>
  <c r="F29" i="18" s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E30" i="1"/>
  <c r="F30" i="18" s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E31" i="1"/>
  <c r="F31" i="18" s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E32" i="1"/>
  <c r="F32" i="18" s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E33" i="1"/>
  <c r="F33" i="18" s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E34" i="1"/>
  <c r="F34" i="18" s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E35" i="1"/>
  <c r="F35" i="18" s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E36" i="1"/>
  <c r="F36" i="18" s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E37" i="1"/>
  <c r="F37" i="18" s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E38" i="1"/>
  <c r="F38" i="18" s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E39" i="1"/>
  <c r="F39" i="18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E40" i="1"/>
  <c r="F40" i="18" s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E41" i="1"/>
  <c r="F41" i="18" s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E42" i="1"/>
  <c r="F42" i="18" s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E43" i="1"/>
  <c r="F43" i="18" s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E44" i="1"/>
  <c r="F44" i="18" s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E45" i="1"/>
  <c r="F45" i="18" s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E46" i="1"/>
  <c r="F46" i="18" s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E47" i="1"/>
  <c r="F47" i="18" s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E48" i="1"/>
  <c r="F48" i="18" s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E49" i="1"/>
  <c r="F49" i="18" s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E50" i="1"/>
  <c r="F50" i="18" s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E51" i="1"/>
  <c r="F51" i="18" s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E52" i="1"/>
  <c r="F52" i="18" s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E53" i="1"/>
  <c r="F53" i="18" s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E54" i="1"/>
  <c r="F54" i="18" s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E55" i="1"/>
  <c r="F55" i="18" s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E56" i="1"/>
  <c r="F56" i="18" s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E57" i="1"/>
  <c r="F57" i="18" s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E58" i="1"/>
  <c r="F58" i="18" s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E59" i="1"/>
  <c r="F59" i="18" s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E60" i="1"/>
  <c r="F60" i="18" s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E61" i="1"/>
  <c r="F61" i="18" s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E62" i="1"/>
  <c r="F62" i="18" s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E63" i="1"/>
  <c r="F63" i="18" s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E64" i="1"/>
  <c r="F64" i="18" s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E65" i="1"/>
  <c r="F65" i="18" s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E66" i="1"/>
  <c r="F66" i="18" s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E67" i="1"/>
  <c r="F67" i="18" s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E68" i="1"/>
  <c r="F68" i="18" s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E69" i="1"/>
  <c r="F69" i="18" s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E70" i="1"/>
  <c r="F70" i="18" s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E71" i="1"/>
  <c r="F71" i="18" s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E72" i="1"/>
  <c r="F72" i="18" s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E73" i="1"/>
  <c r="F73" i="18" s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E74" i="1"/>
  <c r="F74" i="18" s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E75" i="1"/>
  <c r="F75" i="18" s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E76" i="1"/>
  <c r="F76" i="18" s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E77" i="1"/>
  <c r="F77" i="18" s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E78" i="1"/>
  <c r="F78" i="18" s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E79" i="1"/>
  <c r="F79" i="18" s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E80" i="1"/>
  <c r="F80" i="18" s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E81" i="1"/>
  <c r="F81" i="18" s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E82" i="1"/>
  <c r="F82" i="18" s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E83" i="1"/>
  <c r="F83" i="18" s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E84" i="1"/>
  <c r="F84" i="18" s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E85" i="1"/>
  <c r="F85" i="18" s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E86" i="1"/>
  <c r="F86" i="18" s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E87" i="1"/>
  <c r="F87" i="18" s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E88" i="1"/>
  <c r="F88" i="18" s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E89" i="1"/>
  <c r="F89" i="18" s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E90" i="1"/>
  <c r="F90" i="18" s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E91" i="1"/>
  <c r="F91" i="18" s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E92" i="1"/>
  <c r="F92" i="18" s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E93" i="1"/>
  <c r="F93" i="18" s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91" i="1"/>
  <c r="B91" i="1"/>
  <c r="C91" i="1"/>
  <c r="D91" i="1"/>
  <c r="A92" i="1"/>
  <c r="B92" i="1"/>
  <c r="C92" i="1"/>
  <c r="D92" i="1"/>
  <c r="A93" i="1"/>
  <c r="B93" i="1"/>
  <c r="C93" i="1"/>
  <c r="D93" i="1"/>
  <c r="A94" i="1"/>
  <c r="B94" i="1"/>
  <c r="C94" i="1"/>
  <c r="D94" i="1"/>
  <c r="A95" i="1"/>
  <c r="B95" i="1"/>
  <c r="C95" i="1"/>
  <c r="D95" i="1"/>
  <c r="A96" i="1"/>
  <c r="B96" i="1"/>
  <c r="C96" i="1"/>
  <c r="D96" i="1"/>
  <c r="A97" i="1"/>
  <c r="B97" i="1"/>
  <c r="C97" i="1"/>
  <c r="D97" i="1"/>
  <c r="A98" i="1"/>
  <c r="B98" i="1"/>
  <c r="C98" i="1"/>
  <c r="D98" i="1"/>
  <c r="A99" i="1"/>
  <c r="B99" i="1"/>
  <c r="C99" i="1"/>
  <c r="D99" i="1"/>
  <c r="A100" i="1"/>
  <c r="B100" i="1"/>
  <c r="C100" i="1"/>
  <c r="D100" i="1"/>
  <c r="A101" i="1"/>
  <c r="B101" i="1"/>
  <c r="C101" i="1"/>
  <c r="D101" i="1"/>
  <c r="A102" i="1"/>
  <c r="B102" i="1"/>
  <c r="C102" i="1"/>
  <c r="D102" i="1"/>
  <c r="A81" i="1"/>
  <c r="B81" i="1"/>
  <c r="C81" i="1"/>
  <c r="D81" i="1"/>
  <c r="A82" i="1"/>
  <c r="B82" i="1"/>
  <c r="C82" i="1"/>
  <c r="D82" i="1"/>
  <c r="A83" i="1"/>
  <c r="B83" i="1"/>
  <c r="C83" i="1"/>
  <c r="D83" i="1"/>
  <c r="A84" i="1"/>
  <c r="B84" i="1"/>
  <c r="C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C89" i="1"/>
  <c r="D89" i="1"/>
  <c r="A90" i="1"/>
  <c r="B90" i="1"/>
  <c r="C90" i="1"/>
  <c r="D90" i="1"/>
  <c r="A2" i="1"/>
  <c r="B2" i="1"/>
  <c r="C2" i="1"/>
  <c r="D2" i="1"/>
  <c r="A3" i="1"/>
  <c r="B3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A60" i="1"/>
  <c r="B60" i="1"/>
  <c r="C60" i="1"/>
  <c r="D60" i="1"/>
  <c r="A61" i="1"/>
  <c r="B61" i="1"/>
  <c r="C61" i="1"/>
  <c r="D61" i="1"/>
  <c r="A62" i="1"/>
  <c r="B62" i="1"/>
  <c r="C62" i="1"/>
  <c r="D62" i="1"/>
  <c r="A63" i="1"/>
  <c r="B63" i="1"/>
  <c r="C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A67" i="1"/>
  <c r="B67" i="1"/>
  <c r="C67" i="1"/>
  <c r="D67" i="1"/>
  <c r="A68" i="1"/>
  <c r="B68" i="1"/>
  <c r="C68" i="1"/>
  <c r="D68" i="1"/>
  <c r="A69" i="1"/>
  <c r="B69" i="1"/>
  <c r="C69" i="1"/>
  <c r="D69" i="1"/>
  <c r="A70" i="1"/>
  <c r="B70" i="1"/>
  <c r="C70" i="1"/>
  <c r="D70" i="1"/>
  <c r="A71" i="1"/>
  <c r="B71" i="1"/>
  <c r="C71" i="1"/>
  <c r="D71" i="1"/>
  <c r="A72" i="1"/>
  <c r="B72" i="1"/>
  <c r="C72" i="1"/>
  <c r="D72" i="1"/>
  <c r="A73" i="1"/>
  <c r="B73" i="1"/>
  <c r="C73" i="1"/>
  <c r="D73" i="1"/>
  <c r="A74" i="1"/>
  <c r="B74" i="1"/>
  <c r="C74" i="1"/>
  <c r="D74" i="1"/>
  <c r="A75" i="1"/>
  <c r="B75" i="1"/>
  <c r="C75" i="1"/>
  <c r="D75" i="1"/>
  <c r="A76" i="1"/>
  <c r="B76" i="1"/>
  <c r="C76" i="1"/>
  <c r="D76" i="1"/>
  <c r="A77" i="1"/>
  <c r="B77" i="1"/>
  <c r="C77" i="1"/>
  <c r="D77" i="1"/>
  <c r="A78" i="1"/>
  <c r="B78" i="1"/>
  <c r="C78" i="1"/>
  <c r="D78" i="1"/>
  <c r="A79" i="1"/>
  <c r="B79" i="1"/>
  <c r="C79" i="1"/>
  <c r="D79" i="1"/>
  <c r="A80" i="1"/>
  <c r="B80" i="1"/>
  <c r="C80" i="1"/>
  <c r="D80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F1" i="1"/>
  <c r="D1" i="1"/>
  <c r="C1" i="1"/>
  <c r="B1" i="1"/>
  <c r="A1" i="1"/>
  <c r="I287" i="17" l="1"/>
  <c r="I51" i="17"/>
  <c r="I286" i="17"/>
  <c r="I108" i="17"/>
  <c r="I244" i="17"/>
  <c r="I337" i="17"/>
  <c r="I243" i="17"/>
  <c r="I340" i="17"/>
  <c r="I62" i="17"/>
  <c r="I26" i="17"/>
  <c r="I197" i="17"/>
  <c r="I457" i="17"/>
  <c r="I73" i="17"/>
  <c r="I126" i="17"/>
  <c r="I93" i="17"/>
  <c r="I261" i="17"/>
  <c r="I94" i="17"/>
  <c r="I480" i="17"/>
  <c r="I179" i="17"/>
  <c r="I257" i="17"/>
  <c r="I203" i="17"/>
  <c r="I351" i="17"/>
  <c r="I9" i="17"/>
  <c r="I439" i="17"/>
  <c r="I489" i="17"/>
  <c r="I331" i="17"/>
  <c r="I82" i="17"/>
  <c r="I431" i="17"/>
  <c r="I304" i="17"/>
  <c r="I455" i="17"/>
  <c r="I79" i="17"/>
  <c r="I232" i="17"/>
  <c r="I353" i="17"/>
  <c r="I202" i="17"/>
  <c r="I234" i="17"/>
  <c r="I278" i="17"/>
  <c r="I342" i="17"/>
  <c r="I414" i="17"/>
  <c r="I493" i="17"/>
  <c r="I496" i="17"/>
  <c r="I175" i="17"/>
  <c r="I171" i="17"/>
  <c r="I59" i="17"/>
  <c r="I423" i="17"/>
  <c r="I332" i="17"/>
  <c r="I413" i="17"/>
  <c r="I326" i="17"/>
  <c r="I80" i="17"/>
  <c r="I364" i="17"/>
  <c r="I276" i="17"/>
  <c r="I106" i="17"/>
  <c r="I330" i="17"/>
  <c r="I155" i="17"/>
  <c r="I327" i="17"/>
  <c r="I173" i="17"/>
  <c r="I368" i="17"/>
  <c r="I217" i="17"/>
  <c r="I365" i="17"/>
  <c r="I429" i="17"/>
  <c r="I273" i="17"/>
  <c r="I127" i="17"/>
  <c r="I101" i="17"/>
  <c r="I208" i="17"/>
  <c r="I464" i="17"/>
  <c r="I249" i="17"/>
  <c r="I18" i="17"/>
  <c r="I475" i="17"/>
  <c r="I181" i="17"/>
  <c r="I334" i="17"/>
  <c r="I193" i="17"/>
  <c r="I329" i="17"/>
  <c r="I154" i="17"/>
  <c r="I186" i="17"/>
  <c r="I218" i="17"/>
  <c r="I282" i="17"/>
  <c r="I43" i="17"/>
  <c r="I187" i="17"/>
  <c r="I415" i="17"/>
  <c r="I180" i="17"/>
  <c r="I436" i="17"/>
  <c r="I221" i="17"/>
  <c r="I357" i="17"/>
  <c r="I54" i="17"/>
  <c r="I150" i="17"/>
  <c r="I214" i="17"/>
  <c r="I354" i="17"/>
  <c r="I147" i="17"/>
  <c r="I459" i="17"/>
  <c r="I207" i="17"/>
  <c r="I205" i="17"/>
  <c r="I166" i="17"/>
  <c r="I176" i="17"/>
  <c r="I215" i="17"/>
  <c r="I146" i="17"/>
  <c r="I227" i="17"/>
  <c r="I428" i="17"/>
  <c r="I77" i="17"/>
  <c r="I341" i="17"/>
  <c r="I174" i="17"/>
  <c r="I366" i="17"/>
  <c r="I19" i="17"/>
  <c r="I189" i="17"/>
  <c r="I247" i="17"/>
  <c r="I104" i="17"/>
  <c r="I241" i="17"/>
  <c r="I298" i="17"/>
  <c r="I111" i="17"/>
  <c r="I269" i="17"/>
  <c r="I213" i="17"/>
  <c r="I46" i="17"/>
  <c r="I110" i="17"/>
  <c r="I206" i="17"/>
  <c r="I16" i="17"/>
  <c r="I144" i="17"/>
  <c r="I172" i="17"/>
  <c r="I293" i="17"/>
  <c r="I24" i="17"/>
  <c r="I470" i="17"/>
  <c r="I201" i="17"/>
  <c r="I188" i="17"/>
  <c r="I296" i="17"/>
  <c r="I424" i="17"/>
  <c r="I283" i="17"/>
  <c r="I100" i="17"/>
  <c r="I164" i="17"/>
  <c r="I136" i="17"/>
  <c r="I360" i="17"/>
  <c r="I456" i="17"/>
  <c r="I17" i="17"/>
  <c r="I209" i="17"/>
  <c r="I303" i="17"/>
  <c r="I10" i="17"/>
  <c r="I211" i="17"/>
  <c r="I419" i="17"/>
  <c r="I91" i="17"/>
  <c r="I4" i="17"/>
  <c r="I388" i="17"/>
  <c r="I343" i="17"/>
  <c r="I262" i="17"/>
  <c r="I486" i="17"/>
  <c r="I497" i="17"/>
  <c r="I25" i="17"/>
  <c r="I433" i="17"/>
  <c r="I355" i="17"/>
  <c r="I76" i="17"/>
  <c r="I204" i="17"/>
  <c r="I268" i="17"/>
  <c r="I141" i="17"/>
  <c r="I405" i="17"/>
  <c r="I78" i="17"/>
  <c r="I238" i="17"/>
  <c r="I270" i="17"/>
  <c r="I90" i="17"/>
  <c r="I123" i="17"/>
  <c r="I468" i="17"/>
  <c r="I149" i="17"/>
  <c r="I421" i="17"/>
  <c r="I23" i="17"/>
  <c r="I192" i="17"/>
  <c r="I135" i="17"/>
  <c r="I319" i="17"/>
  <c r="I441" i="17"/>
  <c r="I242" i="17"/>
  <c r="I375" i="17"/>
  <c r="I396" i="17"/>
  <c r="I492" i="17"/>
  <c r="I289" i="17"/>
  <c r="I307" i="17"/>
  <c r="I20" i="17"/>
  <c r="I52" i="17"/>
  <c r="I55" i="17"/>
  <c r="I53" i="17"/>
  <c r="I253" i="17"/>
  <c r="I465" i="17"/>
  <c r="I418" i="17"/>
  <c r="I450" i="17"/>
  <c r="I139" i="17"/>
  <c r="I279" i="17"/>
  <c r="I125" i="17"/>
  <c r="I373" i="17"/>
  <c r="I30" i="17"/>
  <c r="I190" i="17"/>
  <c r="I40" i="17"/>
  <c r="I392" i="17"/>
  <c r="I305" i="17"/>
  <c r="I426" i="17"/>
  <c r="I36" i="17"/>
  <c r="I324" i="17"/>
  <c r="I5" i="17"/>
  <c r="I453" i="17"/>
  <c r="I102" i="17"/>
  <c r="I454" i="17"/>
  <c r="I143" i="17"/>
  <c r="I266" i="17"/>
  <c r="I478" i="17"/>
  <c r="I311" i="17"/>
  <c r="I3" i="17"/>
  <c r="I132" i="17"/>
  <c r="I484" i="17"/>
  <c r="I69" i="17"/>
  <c r="I133" i="17"/>
  <c r="I237" i="17"/>
  <c r="I277" i="17"/>
  <c r="I325" i="17"/>
  <c r="I6" i="17"/>
  <c r="I70" i="17"/>
  <c r="I134" i="17"/>
  <c r="I422" i="17"/>
  <c r="I336" i="17"/>
  <c r="I121" i="17"/>
  <c r="I370" i="17"/>
  <c r="I402" i="17"/>
  <c r="I498" i="17"/>
  <c r="I299" i="17"/>
  <c r="I107" i="17"/>
  <c r="I359" i="17"/>
  <c r="I44" i="17"/>
  <c r="I140" i="17"/>
  <c r="I295" i="17"/>
  <c r="I469" i="17"/>
  <c r="I14" i="17"/>
  <c r="I280" i="17"/>
  <c r="I407" i="17"/>
  <c r="I58" i="17"/>
  <c r="I371" i="17"/>
  <c r="I309" i="17"/>
  <c r="I381" i="17"/>
  <c r="I86" i="17"/>
  <c r="I406" i="17"/>
  <c r="I315" i="17"/>
  <c r="I64" i="17"/>
  <c r="I320" i="17"/>
  <c r="I384" i="17"/>
  <c r="I41" i="17"/>
  <c r="I130" i="17"/>
  <c r="I67" i="17"/>
  <c r="I157" i="17"/>
  <c r="I437" i="17"/>
  <c r="I170" i="17"/>
  <c r="I490" i="17"/>
  <c r="I83" i="17"/>
  <c r="I339" i="17"/>
  <c r="I292" i="17"/>
  <c r="I389" i="17"/>
  <c r="I383" i="17"/>
  <c r="I281" i="17"/>
  <c r="I321" i="17"/>
  <c r="I369" i="17"/>
  <c r="I7" i="17"/>
  <c r="I274" i="17"/>
  <c r="I398" i="17"/>
  <c r="I430" i="17"/>
  <c r="I494" i="17"/>
  <c r="I48" i="17"/>
  <c r="I272" i="17"/>
  <c r="I291" i="17"/>
  <c r="I411" i="17"/>
  <c r="I12" i="17"/>
  <c r="I236" i="17"/>
  <c r="I109" i="17"/>
  <c r="I245" i="17"/>
  <c r="I167" i="17"/>
  <c r="I399" i="17"/>
  <c r="I216" i="17"/>
  <c r="I161" i="17"/>
  <c r="I225" i="17"/>
  <c r="I314" i="17"/>
  <c r="I410" i="17"/>
  <c r="I115" i="17"/>
  <c r="I379" i="17"/>
  <c r="I451" i="17"/>
  <c r="I191" i="17"/>
  <c r="I84" i="17"/>
  <c r="I212" i="17"/>
  <c r="I372" i="17"/>
  <c r="I500" i="17"/>
  <c r="I445" i="17"/>
  <c r="I21" i="17"/>
  <c r="I117" i="17"/>
  <c r="I485" i="17"/>
  <c r="I310" i="17"/>
  <c r="I374" i="17"/>
  <c r="I256" i="17"/>
  <c r="I409" i="17"/>
  <c r="I169" i="17"/>
  <c r="I401" i="17"/>
  <c r="I263" i="17"/>
  <c r="I290" i="17"/>
  <c r="I482" i="17"/>
  <c r="I323" i="17"/>
  <c r="I252" i="17"/>
  <c r="I380" i="17"/>
  <c r="I222" i="17"/>
  <c r="I264" i="17"/>
  <c r="I488" i="17"/>
  <c r="I361" i="17"/>
  <c r="I391" i="17"/>
  <c r="I49" i="17"/>
  <c r="I113" i="17"/>
  <c r="I400" i="17"/>
  <c r="I432" i="17"/>
  <c r="I377" i="17"/>
  <c r="I57" i="17"/>
  <c r="I185" i="17"/>
  <c r="I50" i="17"/>
  <c r="I434" i="17"/>
  <c r="I99" i="17"/>
  <c r="I163" i="17"/>
  <c r="I363" i="17"/>
  <c r="I435" i="17"/>
  <c r="I499" i="17"/>
  <c r="I235" i="17"/>
  <c r="I183" i="17"/>
  <c r="I13" i="17"/>
  <c r="I248" i="17"/>
  <c r="I344" i="17"/>
  <c r="I472" i="17"/>
  <c r="I122" i="17"/>
  <c r="I250" i="17"/>
  <c r="I378" i="17"/>
  <c r="I15" i="17"/>
  <c r="I427" i="17"/>
  <c r="I308" i="17"/>
  <c r="I404" i="17"/>
  <c r="I367" i="17"/>
  <c r="I22" i="17"/>
  <c r="I118" i="17"/>
  <c r="I182" i="17"/>
  <c r="I438" i="17"/>
  <c r="I255" i="17"/>
  <c r="I2" i="17"/>
  <c r="I96" i="17"/>
  <c r="I160" i="17"/>
  <c r="I352" i="17"/>
  <c r="I473" i="17"/>
  <c r="I137" i="17"/>
  <c r="I386" i="17"/>
  <c r="I259" i="17"/>
  <c r="I92" i="17"/>
  <c r="I124" i="17"/>
  <c r="I156" i="17"/>
  <c r="I348" i="17"/>
  <c r="I461" i="17"/>
  <c r="I158" i="17"/>
  <c r="I350" i="17"/>
  <c r="I382" i="17"/>
  <c r="I8" i="17"/>
  <c r="I328" i="17"/>
  <c r="I425" i="17"/>
  <c r="I417" i="17"/>
  <c r="I42" i="17"/>
  <c r="I394" i="17"/>
  <c r="I275" i="17"/>
  <c r="I260" i="17"/>
  <c r="I420" i="17"/>
  <c r="I477" i="17"/>
  <c r="I37" i="17"/>
  <c r="I38" i="17"/>
  <c r="I230" i="17"/>
  <c r="I294" i="17"/>
  <c r="I88" i="17"/>
  <c r="I33" i="17"/>
  <c r="I97" i="17"/>
  <c r="I385" i="17"/>
  <c r="I449" i="17"/>
  <c r="I491" i="17"/>
  <c r="I239" i="17"/>
  <c r="I395" i="17"/>
  <c r="I71" i="17"/>
  <c r="I487" i="17"/>
  <c r="I412" i="17"/>
  <c r="I318" i="17"/>
  <c r="I288" i="17"/>
  <c r="I233" i="17"/>
  <c r="I265" i="17"/>
  <c r="I297" i="17"/>
  <c r="I226" i="17"/>
  <c r="I476" i="17"/>
  <c r="I168" i="17"/>
  <c r="I145" i="17"/>
  <c r="I481" i="17"/>
  <c r="I119" i="17"/>
  <c r="I138" i="17"/>
  <c r="I362" i="17"/>
  <c r="I458" i="17"/>
  <c r="I483" i="17"/>
  <c r="I219" i="17"/>
  <c r="I68" i="17"/>
  <c r="I196" i="17"/>
  <c r="I356" i="17"/>
  <c r="I452" i="17"/>
  <c r="I103" i="17"/>
  <c r="I112" i="17"/>
  <c r="I240" i="17"/>
  <c r="I114" i="17"/>
  <c r="I178" i="17"/>
  <c r="I306" i="17"/>
  <c r="I466" i="17"/>
  <c r="I285" i="17"/>
  <c r="E499" i="14"/>
  <c r="C499" i="14"/>
  <c r="A499" i="14"/>
  <c r="C498" i="14"/>
  <c r="A498" i="14"/>
  <c r="E498" i="14" s="1"/>
  <c r="C497" i="14"/>
  <c r="A497" i="14"/>
  <c r="E497" i="14" s="1"/>
  <c r="E496" i="14"/>
  <c r="C496" i="14"/>
  <c r="A496" i="14"/>
  <c r="E495" i="14"/>
  <c r="C495" i="14"/>
  <c r="A495" i="14"/>
  <c r="C494" i="14"/>
  <c r="A494" i="14"/>
  <c r="E494" i="14" s="1"/>
  <c r="C493" i="14"/>
  <c r="A493" i="14"/>
  <c r="E493" i="14" s="1"/>
  <c r="E492" i="14"/>
  <c r="C492" i="14"/>
  <c r="A492" i="14"/>
  <c r="E491" i="14"/>
  <c r="C491" i="14"/>
  <c r="A491" i="14"/>
  <c r="C490" i="14"/>
  <c r="A490" i="14"/>
  <c r="E490" i="14" s="1"/>
  <c r="C489" i="14"/>
  <c r="A489" i="14"/>
  <c r="E489" i="14" s="1"/>
  <c r="E488" i="14"/>
  <c r="C488" i="14"/>
  <c r="A488" i="14"/>
  <c r="E487" i="14"/>
  <c r="C487" i="14"/>
  <c r="A487" i="14"/>
  <c r="C486" i="14"/>
  <c r="A486" i="14"/>
  <c r="E486" i="14" s="1"/>
  <c r="C485" i="14"/>
  <c r="A485" i="14"/>
  <c r="E485" i="14" s="1"/>
  <c r="E484" i="14"/>
  <c r="C484" i="14"/>
  <c r="A484" i="14"/>
  <c r="E483" i="14"/>
  <c r="C483" i="14"/>
  <c r="A483" i="14"/>
  <c r="C482" i="14"/>
  <c r="A482" i="14"/>
  <c r="E482" i="14" s="1"/>
  <c r="C481" i="14"/>
  <c r="A481" i="14"/>
  <c r="E481" i="14" s="1"/>
  <c r="E480" i="14"/>
  <c r="C480" i="14"/>
  <c r="A480" i="14"/>
  <c r="E479" i="14"/>
  <c r="C479" i="14"/>
  <c r="A479" i="14"/>
  <c r="C478" i="14"/>
  <c r="A478" i="14"/>
  <c r="E478" i="14" s="1"/>
  <c r="C477" i="14"/>
  <c r="A477" i="14"/>
  <c r="E477" i="14" s="1"/>
  <c r="E476" i="14"/>
  <c r="C476" i="14"/>
  <c r="A476" i="14"/>
  <c r="E475" i="14"/>
  <c r="C475" i="14"/>
  <c r="A475" i="14"/>
  <c r="C474" i="14"/>
  <c r="A474" i="14"/>
  <c r="E474" i="14" s="1"/>
  <c r="C473" i="14"/>
  <c r="A473" i="14"/>
  <c r="E473" i="14" s="1"/>
  <c r="E472" i="14"/>
  <c r="C472" i="14"/>
  <c r="A472" i="14"/>
  <c r="E471" i="14"/>
  <c r="C471" i="14"/>
  <c r="A471" i="14"/>
  <c r="C470" i="14"/>
  <c r="A470" i="14"/>
  <c r="E470" i="14" s="1"/>
  <c r="C469" i="14"/>
  <c r="A469" i="14"/>
  <c r="E469" i="14" s="1"/>
  <c r="E468" i="14"/>
  <c r="C468" i="14"/>
  <c r="A468" i="14"/>
  <c r="E467" i="14"/>
  <c r="C467" i="14"/>
  <c r="A467" i="14"/>
  <c r="C466" i="14"/>
  <c r="A466" i="14"/>
  <c r="E466" i="14" s="1"/>
  <c r="C465" i="14"/>
  <c r="A465" i="14"/>
  <c r="E465" i="14" s="1"/>
  <c r="E464" i="14"/>
  <c r="C464" i="14"/>
  <c r="A464" i="14"/>
  <c r="E463" i="14"/>
  <c r="C463" i="14"/>
  <c r="A463" i="14"/>
  <c r="C462" i="14"/>
  <c r="A462" i="14"/>
  <c r="E462" i="14" s="1"/>
  <c r="C461" i="14"/>
  <c r="A461" i="14"/>
  <c r="E461" i="14" s="1"/>
  <c r="E460" i="14"/>
  <c r="C460" i="14"/>
  <c r="A460" i="14"/>
  <c r="E459" i="14"/>
  <c r="C459" i="14"/>
  <c r="A459" i="14"/>
  <c r="C458" i="14"/>
  <c r="A458" i="14"/>
  <c r="E458" i="14" s="1"/>
  <c r="C457" i="14"/>
  <c r="A457" i="14"/>
  <c r="E457" i="14" s="1"/>
  <c r="E456" i="14"/>
  <c r="C456" i="14"/>
  <c r="A456" i="14"/>
  <c r="E455" i="14"/>
  <c r="C455" i="14"/>
  <c r="A455" i="14"/>
  <c r="C454" i="14"/>
  <c r="A454" i="14"/>
  <c r="E454" i="14" s="1"/>
  <c r="C453" i="14"/>
  <c r="A453" i="14"/>
  <c r="E453" i="14" s="1"/>
  <c r="E452" i="14"/>
  <c r="C452" i="14"/>
  <c r="A452" i="14"/>
  <c r="E451" i="14"/>
  <c r="C451" i="14"/>
  <c r="A451" i="14"/>
  <c r="C450" i="14"/>
  <c r="A450" i="14"/>
  <c r="E450" i="14" s="1"/>
  <c r="C449" i="14"/>
  <c r="A449" i="14"/>
  <c r="E449" i="14" s="1"/>
  <c r="E448" i="14"/>
  <c r="C448" i="14"/>
  <c r="A448" i="14"/>
  <c r="E447" i="14"/>
  <c r="C447" i="14"/>
  <c r="A447" i="14"/>
  <c r="C446" i="14"/>
  <c r="A446" i="14"/>
  <c r="E446" i="14" s="1"/>
  <c r="C445" i="14"/>
  <c r="A445" i="14"/>
  <c r="E445" i="14" s="1"/>
  <c r="E444" i="14"/>
  <c r="C444" i="14"/>
  <c r="A444" i="14"/>
  <c r="E443" i="14"/>
  <c r="C443" i="14"/>
  <c r="A443" i="14"/>
  <c r="C442" i="14"/>
  <c r="A442" i="14"/>
  <c r="E442" i="14" s="1"/>
  <c r="C441" i="14"/>
  <c r="A441" i="14"/>
  <c r="E441" i="14" s="1"/>
  <c r="E440" i="14"/>
  <c r="C440" i="14"/>
  <c r="A440" i="14"/>
  <c r="E439" i="14"/>
  <c r="C439" i="14"/>
  <c r="A439" i="14"/>
  <c r="C438" i="14"/>
  <c r="A438" i="14"/>
  <c r="E438" i="14" s="1"/>
  <c r="C437" i="14"/>
  <c r="A437" i="14"/>
  <c r="E437" i="14" s="1"/>
  <c r="E436" i="14"/>
  <c r="C436" i="14"/>
  <c r="A436" i="14"/>
  <c r="E435" i="14"/>
  <c r="C435" i="14"/>
  <c r="A435" i="14"/>
  <c r="C434" i="14"/>
  <c r="A434" i="14"/>
  <c r="E434" i="14" s="1"/>
  <c r="C433" i="14"/>
  <c r="A433" i="14"/>
  <c r="E433" i="14" s="1"/>
  <c r="E432" i="14"/>
  <c r="C432" i="14"/>
  <c r="A432" i="14"/>
  <c r="E431" i="14"/>
  <c r="C431" i="14"/>
  <c r="A431" i="14"/>
  <c r="C430" i="14"/>
  <c r="A430" i="14"/>
  <c r="E430" i="14" s="1"/>
  <c r="C429" i="14"/>
  <c r="A429" i="14"/>
  <c r="E429" i="14" s="1"/>
  <c r="E428" i="14"/>
  <c r="C428" i="14"/>
  <c r="A428" i="14"/>
  <c r="E427" i="14"/>
  <c r="C427" i="14"/>
  <c r="A427" i="14"/>
  <c r="C426" i="14"/>
  <c r="A426" i="14"/>
  <c r="E426" i="14" s="1"/>
  <c r="C425" i="14"/>
  <c r="A425" i="14"/>
  <c r="E425" i="14" s="1"/>
  <c r="E424" i="14"/>
  <c r="C424" i="14"/>
  <c r="A424" i="14"/>
  <c r="E423" i="14"/>
  <c r="C423" i="14"/>
  <c r="A423" i="14"/>
  <c r="C422" i="14"/>
  <c r="A422" i="14"/>
  <c r="E422" i="14" s="1"/>
  <c r="C421" i="14"/>
  <c r="A421" i="14"/>
  <c r="E421" i="14" s="1"/>
  <c r="E420" i="14"/>
  <c r="C420" i="14"/>
  <c r="A420" i="14"/>
  <c r="E419" i="14"/>
  <c r="C419" i="14"/>
  <c r="A419" i="14"/>
  <c r="C418" i="14"/>
  <c r="A418" i="14"/>
  <c r="E418" i="14" s="1"/>
  <c r="C417" i="14"/>
  <c r="A417" i="14"/>
  <c r="E417" i="14" s="1"/>
  <c r="E416" i="14"/>
  <c r="C416" i="14"/>
  <c r="A416" i="14"/>
  <c r="E415" i="14"/>
  <c r="C415" i="14"/>
  <c r="A415" i="14"/>
  <c r="C414" i="14"/>
  <c r="A414" i="14"/>
  <c r="E414" i="14" s="1"/>
  <c r="C413" i="14"/>
  <c r="A413" i="14"/>
  <c r="E413" i="14" s="1"/>
  <c r="E412" i="14"/>
  <c r="C412" i="14"/>
  <c r="A412" i="14"/>
  <c r="E411" i="14"/>
  <c r="C411" i="14"/>
  <c r="A411" i="14"/>
  <c r="C410" i="14"/>
  <c r="A410" i="14"/>
  <c r="E410" i="14" s="1"/>
  <c r="C409" i="14"/>
  <c r="A409" i="14"/>
  <c r="E409" i="14" s="1"/>
  <c r="E408" i="14"/>
  <c r="C408" i="14"/>
  <c r="A408" i="14"/>
  <c r="E407" i="14"/>
  <c r="C407" i="14"/>
  <c r="A407" i="14"/>
  <c r="C406" i="14"/>
  <c r="A406" i="14"/>
  <c r="E406" i="14" s="1"/>
  <c r="C405" i="14"/>
  <c r="A405" i="14"/>
  <c r="E405" i="14" s="1"/>
  <c r="E404" i="14"/>
  <c r="C404" i="14"/>
  <c r="A404" i="14"/>
  <c r="E403" i="14"/>
  <c r="C403" i="14"/>
  <c r="A403" i="14"/>
  <c r="C402" i="14"/>
  <c r="A402" i="14"/>
  <c r="E402" i="14" s="1"/>
  <c r="C401" i="14"/>
  <c r="A401" i="14"/>
  <c r="E401" i="14" s="1"/>
  <c r="E400" i="14"/>
  <c r="C400" i="14"/>
  <c r="A400" i="14"/>
  <c r="E399" i="14"/>
  <c r="C399" i="14"/>
  <c r="A399" i="14"/>
  <c r="C398" i="14"/>
  <c r="A398" i="14"/>
  <c r="E398" i="14" s="1"/>
  <c r="C397" i="14"/>
  <c r="A397" i="14"/>
  <c r="E397" i="14" s="1"/>
  <c r="E396" i="14"/>
  <c r="C396" i="14"/>
  <c r="A396" i="14"/>
  <c r="E395" i="14"/>
  <c r="C395" i="14"/>
  <c r="A395" i="14"/>
  <c r="C394" i="14"/>
  <c r="A394" i="14"/>
  <c r="E394" i="14" s="1"/>
  <c r="C393" i="14"/>
  <c r="A393" i="14"/>
  <c r="E393" i="14" s="1"/>
  <c r="E392" i="14"/>
  <c r="C392" i="14"/>
  <c r="A392" i="14"/>
  <c r="E391" i="14"/>
  <c r="C391" i="14"/>
  <c r="A391" i="14"/>
  <c r="C390" i="14"/>
  <c r="A390" i="14"/>
  <c r="E390" i="14" s="1"/>
  <c r="C389" i="14"/>
  <c r="A389" i="14"/>
  <c r="E389" i="14" s="1"/>
  <c r="E388" i="14"/>
  <c r="C388" i="14"/>
  <c r="A388" i="14"/>
  <c r="E387" i="14"/>
  <c r="C387" i="14"/>
  <c r="A387" i="14"/>
  <c r="C386" i="14"/>
  <c r="A386" i="14"/>
  <c r="E386" i="14" s="1"/>
  <c r="C385" i="14"/>
  <c r="A385" i="14"/>
  <c r="E385" i="14" s="1"/>
  <c r="E384" i="14"/>
  <c r="C384" i="14"/>
  <c r="A384" i="14"/>
  <c r="E383" i="14"/>
  <c r="C383" i="14"/>
  <c r="A383" i="14"/>
  <c r="C382" i="14"/>
  <c r="A382" i="14"/>
  <c r="E382" i="14" s="1"/>
  <c r="C381" i="14"/>
  <c r="A381" i="14"/>
  <c r="E381" i="14" s="1"/>
  <c r="E380" i="14"/>
  <c r="C380" i="14"/>
  <c r="A380" i="14"/>
  <c r="E379" i="14"/>
  <c r="C379" i="14"/>
  <c r="A379" i="14"/>
  <c r="C378" i="14"/>
  <c r="A378" i="14"/>
  <c r="E378" i="14" s="1"/>
  <c r="C377" i="14"/>
  <c r="A377" i="14"/>
  <c r="E377" i="14" s="1"/>
  <c r="E376" i="14"/>
  <c r="C376" i="14"/>
  <c r="A376" i="14"/>
  <c r="E375" i="14"/>
  <c r="C375" i="14"/>
  <c r="A375" i="14"/>
  <c r="C374" i="14"/>
  <c r="A374" i="14"/>
  <c r="E374" i="14" s="1"/>
  <c r="C373" i="14"/>
  <c r="A373" i="14"/>
  <c r="E373" i="14" s="1"/>
  <c r="E372" i="14"/>
  <c r="C372" i="14"/>
  <c r="A372" i="14"/>
  <c r="E371" i="14"/>
  <c r="C371" i="14"/>
  <c r="A371" i="14"/>
  <c r="C370" i="14"/>
  <c r="A370" i="14"/>
  <c r="E370" i="14" s="1"/>
  <c r="C369" i="14"/>
  <c r="A369" i="14"/>
  <c r="E369" i="14" s="1"/>
  <c r="E368" i="14"/>
  <c r="C368" i="14"/>
  <c r="A368" i="14"/>
  <c r="E367" i="14"/>
  <c r="C367" i="14"/>
  <c r="A367" i="14"/>
  <c r="C366" i="14"/>
  <c r="A366" i="14"/>
  <c r="E366" i="14" s="1"/>
  <c r="C365" i="14"/>
  <c r="A365" i="14"/>
  <c r="E365" i="14" s="1"/>
  <c r="E364" i="14"/>
  <c r="C364" i="14"/>
  <c r="A364" i="14"/>
  <c r="E363" i="14"/>
  <c r="C363" i="14"/>
  <c r="A363" i="14"/>
  <c r="C362" i="14"/>
  <c r="A362" i="14"/>
  <c r="E362" i="14" s="1"/>
  <c r="C361" i="14"/>
  <c r="A361" i="14"/>
  <c r="E361" i="14" s="1"/>
  <c r="E360" i="14"/>
  <c r="C360" i="14"/>
  <c r="A360" i="14"/>
  <c r="E359" i="14"/>
  <c r="C359" i="14"/>
  <c r="A359" i="14"/>
  <c r="C358" i="14"/>
  <c r="A358" i="14"/>
  <c r="E358" i="14" s="1"/>
  <c r="C357" i="14"/>
  <c r="A357" i="14"/>
  <c r="E357" i="14" s="1"/>
  <c r="E356" i="14"/>
  <c r="C356" i="14"/>
  <c r="A356" i="14"/>
  <c r="E355" i="14"/>
  <c r="C355" i="14"/>
  <c r="A355" i="14"/>
  <c r="C354" i="14"/>
  <c r="A354" i="14"/>
  <c r="E354" i="14" s="1"/>
  <c r="C353" i="14"/>
  <c r="A353" i="14"/>
  <c r="E353" i="14" s="1"/>
  <c r="E352" i="14"/>
  <c r="C352" i="14"/>
  <c r="A352" i="14"/>
  <c r="E351" i="14"/>
  <c r="C351" i="14"/>
  <c r="A351" i="14"/>
  <c r="C350" i="14"/>
  <c r="A350" i="14"/>
  <c r="E350" i="14" s="1"/>
  <c r="C349" i="14"/>
  <c r="A349" i="14"/>
  <c r="E349" i="14" s="1"/>
  <c r="E348" i="14"/>
  <c r="C348" i="14"/>
  <c r="A348" i="14"/>
  <c r="E347" i="14"/>
  <c r="C347" i="14"/>
  <c r="A347" i="14"/>
  <c r="C346" i="14"/>
  <c r="A346" i="14"/>
  <c r="E346" i="14" s="1"/>
  <c r="C345" i="14"/>
  <c r="A345" i="14"/>
  <c r="E345" i="14" s="1"/>
  <c r="E344" i="14"/>
  <c r="C344" i="14"/>
  <c r="A344" i="14"/>
  <c r="E343" i="14"/>
  <c r="C343" i="14"/>
  <c r="A343" i="14"/>
  <c r="C342" i="14"/>
  <c r="A342" i="14"/>
  <c r="E342" i="14" s="1"/>
  <c r="C341" i="14"/>
  <c r="A341" i="14"/>
  <c r="E341" i="14" s="1"/>
  <c r="E340" i="14"/>
  <c r="C340" i="14"/>
  <c r="A340" i="14"/>
  <c r="E339" i="14"/>
  <c r="C339" i="14"/>
  <c r="A339" i="14"/>
  <c r="C338" i="14"/>
  <c r="A338" i="14"/>
  <c r="E338" i="14" s="1"/>
  <c r="C337" i="14"/>
  <c r="A337" i="14"/>
  <c r="E337" i="14" s="1"/>
  <c r="E336" i="14"/>
  <c r="C336" i="14"/>
  <c r="A336" i="14"/>
  <c r="E335" i="14"/>
  <c r="C335" i="14"/>
  <c r="A335" i="14"/>
  <c r="C334" i="14"/>
  <c r="A334" i="14"/>
  <c r="E334" i="14" s="1"/>
  <c r="C333" i="14"/>
  <c r="A333" i="14"/>
  <c r="E333" i="14" s="1"/>
  <c r="E332" i="14"/>
  <c r="C332" i="14"/>
  <c r="A332" i="14"/>
  <c r="E331" i="14"/>
  <c r="C331" i="14"/>
  <c r="A331" i="14"/>
  <c r="C330" i="14"/>
  <c r="A330" i="14"/>
  <c r="E330" i="14" s="1"/>
  <c r="C329" i="14"/>
  <c r="A329" i="14"/>
  <c r="E329" i="14" s="1"/>
  <c r="E328" i="14"/>
  <c r="C328" i="14"/>
  <c r="A328" i="14"/>
  <c r="E327" i="14"/>
  <c r="C327" i="14"/>
  <c r="A327" i="14"/>
  <c r="C326" i="14"/>
  <c r="A326" i="14"/>
  <c r="E326" i="14" s="1"/>
  <c r="C325" i="14"/>
  <c r="A325" i="14"/>
  <c r="E325" i="14" s="1"/>
  <c r="E324" i="14"/>
  <c r="C324" i="14"/>
  <c r="A324" i="14"/>
  <c r="E323" i="14"/>
  <c r="C323" i="14"/>
  <c r="A323" i="14"/>
  <c r="C322" i="14"/>
  <c r="A322" i="14"/>
  <c r="E322" i="14" s="1"/>
  <c r="C321" i="14"/>
  <c r="A321" i="14"/>
  <c r="E321" i="14" s="1"/>
  <c r="E320" i="14"/>
  <c r="C320" i="14"/>
  <c r="A320" i="14"/>
  <c r="E319" i="14"/>
  <c r="C319" i="14"/>
  <c r="A319" i="14"/>
  <c r="C318" i="14"/>
  <c r="A318" i="14"/>
  <c r="E318" i="14" s="1"/>
  <c r="C317" i="14"/>
  <c r="A317" i="14"/>
  <c r="E317" i="14" s="1"/>
  <c r="E316" i="14"/>
  <c r="C316" i="14"/>
  <c r="A316" i="14"/>
  <c r="E315" i="14"/>
  <c r="C315" i="14"/>
  <c r="A315" i="14"/>
  <c r="C314" i="14"/>
  <c r="A314" i="14"/>
  <c r="E314" i="14" s="1"/>
  <c r="C313" i="14"/>
  <c r="A313" i="14"/>
  <c r="E313" i="14" s="1"/>
  <c r="E312" i="14"/>
  <c r="C312" i="14"/>
  <c r="A312" i="14"/>
  <c r="E311" i="14"/>
  <c r="C311" i="14"/>
  <c r="A311" i="14"/>
  <c r="C310" i="14"/>
  <c r="A310" i="14"/>
  <c r="E310" i="14" s="1"/>
  <c r="C309" i="14"/>
  <c r="A309" i="14"/>
  <c r="E309" i="14" s="1"/>
  <c r="E308" i="14"/>
  <c r="C308" i="14"/>
  <c r="A308" i="14"/>
  <c r="E307" i="14"/>
  <c r="C307" i="14"/>
  <c r="A307" i="14"/>
  <c r="C306" i="14"/>
  <c r="A306" i="14"/>
  <c r="E306" i="14" s="1"/>
  <c r="C305" i="14"/>
  <c r="A305" i="14"/>
  <c r="E305" i="14" s="1"/>
  <c r="E304" i="14"/>
  <c r="C304" i="14"/>
  <c r="A304" i="14"/>
  <c r="E303" i="14"/>
  <c r="C303" i="14"/>
  <c r="A303" i="14"/>
  <c r="C302" i="14"/>
  <c r="A302" i="14"/>
  <c r="E302" i="14" s="1"/>
  <c r="C301" i="14"/>
  <c r="A301" i="14"/>
  <c r="E301" i="14" s="1"/>
  <c r="E300" i="14"/>
  <c r="C300" i="14"/>
  <c r="A300" i="14"/>
  <c r="E299" i="14"/>
  <c r="C299" i="14"/>
  <c r="A299" i="14"/>
  <c r="C298" i="14"/>
  <c r="A298" i="14"/>
  <c r="E298" i="14" s="1"/>
  <c r="C297" i="14"/>
  <c r="A297" i="14"/>
  <c r="E297" i="14" s="1"/>
  <c r="E296" i="14"/>
  <c r="C296" i="14"/>
  <c r="A296" i="14"/>
  <c r="E295" i="14"/>
  <c r="C295" i="14"/>
  <c r="A295" i="14"/>
  <c r="C294" i="14"/>
  <c r="A294" i="14"/>
  <c r="E294" i="14" s="1"/>
  <c r="C293" i="14"/>
  <c r="A293" i="14"/>
  <c r="E293" i="14" s="1"/>
  <c r="E292" i="14"/>
  <c r="C292" i="14"/>
  <c r="A292" i="14"/>
  <c r="E291" i="14"/>
  <c r="C291" i="14"/>
  <c r="A291" i="14"/>
  <c r="C290" i="14"/>
  <c r="A290" i="14"/>
  <c r="E290" i="14" s="1"/>
  <c r="C289" i="14"/>
  <c r="A289" i="14"/>
  <c r="E289" i="14" s="1"/>
  <c r="E288" i="14"/>
  <c r="C288" i="14"/>
  <c r="A288" i="14"/>
  <c r="E287" i="14"/>
  <c r="C287" i="14"/>
  <c r="A287" i="14"/>
  <c r="C286" i="14"/>
  <c r="A286" i="14"/>
  <c r="E286" i="14" s="1"/>
  <c r="C285" i="14"/>
  <c r="A285" i="14"/>
  <c r="E285" i="14" s="1"/>
  <c r="E284" i="14"/>
  <c r="C284" i="14"/>
  <c r="A284" i="14"/>
  <c r="E283" i="14"/>
  <c r="C283" i="14"/>
  <c r="A283" i="14"/>
  <c r="C282" i="14"/>
  <c r="A282" i="14"/>
  <c r="E282" i="14" s="1"/>
  <c r="C281" i="14"/>
  <c r="A281" i="14"/>
  <c r="E281" i="14" s="1"/>
  <c r="E280" i="14"/>
  <c r="C280" i="14"/>
  <c r="A280" i="14"/>
  <c r="E279" i="14"/>
  <c r="C279" i="14"/>
  <c r="A279" i="14"/>
  <c r="C278" i="14"/>
  <c r="A278" i="14"/>
  <c r="E278" i="14" s="1"/>
  <c r="C277" i="14"/>
  <c r="A277" i="14"/>
  <c r="E277" i="14" s="1"/>
  <c r="E276" i="14"/>
  <c r="C276" i="14"/>
  <c r="A276" i="14"/>
  <c r="E275" i="14"/>
  <c r="C275" i="14"/>
  <c r="A275" i="14"/>
  <c r="C274" i="14"/>
  <c r="A274" i="14"/>
  <c r="E274" i="14" s="1"/>
  <c r="C273" i="14"/>
  <c r="A273" i="14"/>
  <c r="E273" i="14" s="1"/>
  <c r="E272" i="14"/>
  <c r="C272" i="14"/>
  <c r="A272" i="14"/>
  <c r="E271" i="14"/>
  <c r="C271" i="14"/>
  <c r="A271" i="14"/>
  <c r="C270" i="14"/>
  <c r="A270" i="14"/>
  <c r="E270" i="14" s="1"/>
  <c r="C269" i="14"/>
  <c r="A269" i="14"/>
  <c r="E269" i="14" s="1"/>
  <c r="E268" i="14"/>
  <c r="C268" i="14"/>
  <c r="A268" i="14"/>
  <c r="E267" i="14"/>
  <c r="C267" i="14"/>
  <c r="A267" i="14"/>
  <c r="C266" i="14"/>
  <c r="A266" i="14"/>
  <c r="E266" i="14" s="1"/>
  <c r="C265" i="14"/>
  <c r="A265" i="14"/>
  <c r="E265" i="14" s="1"/>
  <c r="E264" i="14"/>
  <c r="C264" i="14"/>
  <c r="A264" i="14"/>
  <c r="E263" i="14"/>
  <c r="C263" i="14"/>
  <c r="A263" i="14"/>
  <c r="C262" i="14"/>
  <c r="A262" i="14"/>
  <c r="E262" i="14" s="1"/>
  <c r="C261" i="14"/>
  <c r="A261" i="14"/>
  <c r="E261" i="14" s="1"/>
  <c r="E260" i="14"/>
  <c r="C260" i="14"/>
  <c r="A260" i="14"/>
  <c r="E259" i="14"/>
  <c r="C259" i="14"/>
  <c r="A259" i="14"/>
  <c r="C258" i="14"/>
  <c r="A258" i="14"/>
  <c r="E258" i="14" s="1"/>
  <c r="C257" i="14"/>
  <c r="A257" i="14"/>
  <c r="E257" i="14" s="1"/>
  <c r="E256" i="14"/>
  <c r="C256" i="14"/>
  <c r="A256" i="14"/>
  <c r="E255" i="14"/>
  <c r="C255" i="14"/>
  <c r="A255" i="14"/>
  <c r="C254" i="14"/>
  <c r="A254" i="14"/>
  <c r="E254" i="14" s="1"/>
  <c r="C253" i="14"/>
  <c r="A253" i="14"/>
  <c r="E253" i="14" s="1"/>
  <c r="E252" i="14"/>
  <c r="C252" i="14"/>
  <c r="A252" i="14"/>
  <c r="E251" i="14"/>
  <c r="C251" i="14"/>
  <c r="A251" i="14"/>
  <c r="C250" i="14"/>
  <c r="A250" i="14"/>
  <c r="E250" i="14" s="1"/>
  <c r="C249" i="14"/>
  <c r="A249" i="14"/>
  <c r="E249" i="14" s="1"/>
  <c r="E248" i="14"/>
  <c r="C248" i="14"/>
  <c r="A248" i="14"/>
  <c r="E247" i="14"/>
  <c r="C247" i="14"/>
  <c r="A247" i="14"/>
  <c r="C246" i="14"/>
  <c r="A246" i="14"/>
  <c r="E246" i="14" s="1"/>
  <c r="C245" i="14"/>
  <c r="A245" i="14"/>
  <c r="E245" i="14" s="1"/>
  <c r="E244" i="14"/>
  <c r="C244" i="14"/>
  <c r="A244" i="14"/>
  <c r="E243" i="14"/>
  <c r="C243" i="14"/>
  <c r="A243" i="14"/>
  <c r="C242" i="14"/>
  <c r="A242" i="14"/>
  <c r="E242" i="14" s="1"/>
  <c r="C241" i="14"/>
  <c r="A241" i="14"/>
  <c r="E241" i="14" s="1"/>
  <c r="E240" i="14"/>
  <c r="C240" i="14"/>
  <c r="A240" i="14"/>
  <c r="E239" i="14"/>
  <c r="C239" i="14"/>
  <c r="A239" i="14"/>
  <c r="C238" i="14"/>
  <c r="A238" i="14"/>
  <c r="E238" i="14" s="1"/>
  <c r="C237" i="14"/>
  <c r="A237" i="14"/>
  <c r="E237" i="14" s="1"/>
  <c r="E236" i="14"/>
  <c r="C236" i="14"/>
  <c r="A236" i="14"/>
  <c r="E235" i="14"/>
  <c r="C235" i="14"/>
  <c r="A235" i="14"/>
  <c r="C234" i="14"/>
  <c r="A234" i="14"/>
  <c r="E234" i="14" s="1"/>
  <c r="C233" i="14"/>
  <c r="A233" i="14"/>
  <c r="E233" i="14" s="1"/>
  <c r="E232" i="14"/>
  <c r="C232" i="14"/>
  <c r="A232" i="14"/>
  <c r="E231" i="14"/>
  <c r="C231" i="14"/>
  <c r="A231" i="14"/>
  <c r="C230" i="14"/>
  <c r="A230" i="14"/>
  <c r="E230" i="14" s="1"/>
  <c r="C229" i="14"/>
  <c r="A229" i="14"/>
  <c r="E229" i="14" s="1"/>
  <c r="E228" i="14"/>
  <c r="C228" i="14"/>
  <c r="A228" i="14"/>
  <c r="E227" i="14"/>
  <c r="C227" i="14"/>
  <c r="A227" i="14"/>
  <c r="C226" i="14"/>
  <c r="A226" i="14"/>
  <c r="E226" i="14" s="1"/>
  <c r="C225" i="14"/>
  <c r="A225" i="14"/>
  <c r="E225" i="14" s="1"/>
  <c r="E224" i="14"/>
  <c r="C224" i="14"/>
  <c r="A224" i="14"/>
  <c r="E223" i="14"/>
  <c r="C223" i="14"/>
  <c r="A223" i="14"/>
  <c r="C222" i="14"/>
  <c r="A222" i="14"/>
  <c r="E222" i="14" s="1"/>
  <c r="C221" i="14"/>
  <c r="A221" i="14"/>
  <c r="E221" i="14" s="1"/>
  <c r="E220" i="14"/>
  <c r="C220" i="14"/>
  <c r="A220" i="14"/>
  <c r="E219" i="14"/>
  <c r="C219" i="14"/>
  <c r="A219" i="14"/>
  <c r="C218" i="14"/>
  <c r="A218" i="14"/>
  <c r="E218" i="14" s="1"/>
  <c r="C217" i="14"/>
  <c r="A217" i="14"/>
  <c r="E217" i="14" s="1"/>
  <c r="E216" i="14"/>
  <c r="C216" i="14"/>
  <c r="A216" i="14"/>
  <c r="E215" i="14"/>
  <c r="C215" i="14"/>
  <c r="A215" i="14"/>
  <c r="C214" i="14"/>
  <c r="A214" i="14"/>
  <c r="E214" i="14" s="1"/>
  <c r="C213" i="14"/>
  <c r="A213" i="14"/>
  <c r="E213" i="14" s="1"/>
  <c r="E212" i="14"/>
  <c r="C212" i="14"/>
  <c r="A212" i="14"/>
  <c r="E211" i="14"/>
  <c r="C211" i="14"/>
  <c r="A211" i="14"/>
  <c r="C210" i="14"/>
  <c r="A210" i="14"/>
  <c r="E210" i="14" s="1"/>
  <c r="C209" i="14"/>
  <c r="A209" i="14"/>
  <c r="E209" i="14" s="1"/>
  <c r="E208" i="14"/>
  <c r="C208" i="14"/>
  <c r="A208" i="14"/>
  <c r="E207" i="14"/>
  <c r="C207" i="14"/>
  <c r="A207" i="14"/>
  <c r="C206" i="14"/>
  <c r="A206" i="14"/>
  <c r="E206" i="14" s="1"/>
  <c r="C205" i="14"/>
  <c r="A205" i="14"/>
  <c r="E205" i="14" s="1"/>
  <c r="E204" i="14"/>
  <c r="C204" i="14"/>
  <c r="A204" i="14"/>
  <c r="E203" i="14"/>
  <c r="C203" i="14"/>
  <c r="A203" i="14"/>
  <c r="C202" i="14"/>
  <c r="A202" i="14"/>
  <c r="E202" i="14" s="1"/>
  <c r="C201" i="14"/>
  <c r="A201" i="14"/>
  <c r="E201" i="14" s="1"/>
  <c r="E200" i="14"/>
  <c r="C200" i="14"/>
  <c r="A200" i="14"/>
  <c r="E199" i="14"/>
  <c r="C199" i="14"/>
  <c r="A199" i="14"/>
  <c r="C198" i="14"/>
  <c r="A198" i="14"/>
  <c r="E198" i="14" s="1"/>
  <c r="C197" i="14"/>
  <c r="A197" i="14"/>
  <c r="E197" i="14" s="1"/>
  <c r="E196" i="14"/>
  <c r="C196" i="14"/>
  <c r="A196" i="14"/>
  <c r="E195" i="14"/>
  <c r="C195" i="14"/>
  <c r="A195" i="14"/>
  <c r="C194" i="14"/>
  <c r="A194" i="14"/>
  <c r="E194" i="14" s="1"/>
  <c r="C193" i="14"/>
  <c r="A193" i="14"/>
  <c r="E193" i="14" s="1"/>
  <c r="E192" i="14"/>
  <c r="C192" i="14"/>
  <c r="A192" i="14"/>
  <c r="E191" i="14"/>
  <c r="C191" i="14"/>
  <c r="A191" i="14"/>
  <c r="C190" i="14"/>
  <c r="A190" i="14"/>
  <c r="E190" i="14" s="1"/>
  <c r="C189" i="14"/>
  <c r="A189" i="14"/>
  <c r="E189" i="14" s="1"/>
  <c r="E188" i="14"/>
  <c r="C188" i="14"/>
  <c r="A188" i="14"/>
  <c r="E187" i="14"/>
  <c r="C187" i="14"/>
  <c r="A187" i="14"/>
  <c r="C186" i="14"/>
  <c r="A186" i="14"/>
  <c r="E186" i="14" s="1"/>
  <c r="C185" i="14"/>
  <c r="A185" i="14"/>
  <c r="E185" i="14" s="1"/>
  <c r="E184" i="14"/>
  <c r="C184" i="14"/>
  <c r="A184" i="14"/>
  <c r="E183" i="14"/>
  <c r="C183" i="14"/>
  <c r="A183" i="14"/>
  <c r="C182" i="14"/>
  <c r="A182" i="14"/>
  <c r="E182" i="14" s="1"/>
  <c r="C181" i="14"/>
  <c r="A181" i="14"/>
  <c r="E181" i="14" s="1"/>
  <c r="E180" i="14"/>
  <c r="C180" i="14"/>
  <c r="A180" i="14"/>
  <c r="E179" i="14"/>
  <c r="C179" i="14"/>
  <c r="A179" i="14"/>
  <c r="C178" i="14"/>
  <c r="A178" i="14"/>
  <c r="E178" i="14" s="1"/>
  <c r="C177" i="14"/>
  <c r="A177" i="14"/>
  <c r="E177" i="14" s="1"/>
  <c r="E176" i="14"/>
  <c r="C176" i="14"/>
  <c r="A176" i="14"/>
  <c r="E175" i="14"/>
  <c r="C175" i="14"/>
  <c r="A175" i="14"/>
  <c r="C174" i="14"/>
  <c r="A174" i="14"/>
  <c r="E174" i="14" s="1"/>
  <c r="C173" i="14"/>
  <c r="A173" i="14"/>
  <c r="E173" i="14" s="1"/>
  <c r="E172" i="14"/>
  <c r="C172" i="14"/>
  <c r="A172" i="14"/>
  <c r="E171" i="14"/>
  <c r="C171" i="14"/>
  <c r="A171" i="14"/>
  <c r="C170" i="14"/>
  <c r="A170" i="14"/>
  <c r="E170" i="14" s="1"/>
  <c r="C169" i="14"/>
  <c r="A169" i="14"/>
  <c r="E169" i="14" s="1"/>
  <c r="E168" i="14"/>
  <c r="C168" i="14"/>
  <c r="A168" i="14"/>
  <c r="E167" i="14"/>
  <c r="C167" i="14"/>
  <c r="A167" i="14"/>
  <c r="C166" i="14"/>
  <c r="A166" i="14"/>
  <c r="E166" i="14" s="1"/>
  <c r="C165" i="14"/>
  <c r="A165" i="14"/>
  <c r="E165" i="14" s="1"/>
  <c r="E164" i="14"/>
  <c r="C164" i="14"/>
  <c r="A164" i="14"/>
  <c r="E163" i="14"/>
  <c r="C163" i="14"/>
  <c r="A163" i="14"/>
  <c r="C162" i="14"/>
  <c r="A162" i="14"/>
  <c r="E162" i="14" s="1"/>
  <c r="C161" i="14"/>
  <c r="A161" i="14"/>
  <c r="E161" i="14" s="1"/>
  <c r="E160" i="14"/>
  <c r="C160" i="14"/>
  <c r="A160" i="14"/>
  <c r="E159" i="14"/>
  <c r="C159" i="14"/>
  <c r="A159" i="14"/>
  <c r="C158" i="14"/>
  <c r="A158" i="14"/>
  <c r="E158" i="14" s="1"/>
  <c r="C157" i="14"/>
  <c r="A157" i="14"/>
  <c r="E157" i="14" s="1"/>
  <c r="E156" i="14"/>
  <c r="C156" i="14"/>
  <c r="A156" i="14"/>
  <c r="E155" i="14"/>
  <c r="C155" i="14"/>
  <c r="A155" i="14"/>
  <c r="C154" i="14"/>
  <c r="A154" i="14"/>
  <c r="E154" i="14" s="1"/>
  <c r="C153" i="14"/>
  <c r="A153" i="14"/>
  <c r="E153" i="14" s="1"/>
  <c r="E152" i="14"/>
  <c r="C152" i="14"/>
  <c r="A152" i="14"/>
  <c r="E151" i="14"/>
  <c r="C151" i="14"/>
  <c r="A151" i="14"/>
  <c r="C150" i="14"/>
  <c r="A150" i="14"/>
  <c r="E150" i="14" s="1"/>
  <c r="C149" i="14"/>
  <c r="A149" i="14"/>
  <c r="E149" i="14" s="1"/>
  <c r="E148" i="14"/>
  <c r="C148" i="14"/>
  <c r="A148" i="14"/>
  <c r="E147" i="14"/>
  <c r="C147" i="14"/>
  <c r="A147" i="14"/>
  <c r="C146" i="14"/>
  <c r="A146" i="14"/>
  <c r="E146" i="14" s="1"/>
  <c r="C145" i="14"/>
  <c r="A145" i="14"/>
  <c r="E145" i="14" s="1"/>
  <c r="E144" i="14"/>
  <c r="C144" i="14"/>
  <c r="A144" i="14"/>
  <c r="E143" i="14"/>
  <c r="C143" i="14"/>
  <c r="A143" i="14"/>
  <c r="C142" i="14"/>
  <c r="A142" i="14"/>
  <c r="E142" i="14" s="1"/>
  <c r="C141" i="14"/>
  <c r="A141" i="14"/>
  <c r="E141" i="14" s="1"/>
  <c r="E140" i="14"/>
  <c r="C140" i="14"/>
  <c r="A140" i="14"/>
  <c r="E139" i="14"/>
  <c r="C139" i="14"/>
  <c r="A139" i="14"/>
  <c r="C138" i="14"/>
  <c r="A138" i="14"/>
  <c r="E138" i="14" s="1"/>
  <c r="C137" i="14"/>
  <c r="A137" i="14"/>
  <c r="E137" i="14" s="1"/>
  <c r="E136" i="14"/>
  <c r="C136" i="14"/>
  <c r="A136" i="14"/>
  <c r="E135" i="14"/>
  <c r="C135" i="14"/>
  <c r="A135" i="14"/>
  <c r="C134" i="14"/>
  <c r="A134" i="14"/>
  <c r="E134" i="14" s="1"/>
  <c r="C133" i="14"/>
  <c r="A133" i="14"/>
  <c r="E133" i="14" s="1"/>
  <c r="E132" i="14"/>
  <c r="C132" i="14"/>
  <c r="A132" i="14"/>
  <c r="E131" i="14"/>
  <c r="C131" i="14"/>
  <c r="A131" i="14"/>
  <c r="C130" i="14"/>
  <c r="A130" i="14"/>
  <c r="E130" i="14" s="1"/>
  <c r="C129" i="14"/>
  <c r="A129" i="14"/>
  <c r="E129" i="14" s="1"/>
  <c r="E128" i="14"/>
  <c r="C128" i="14"/>
  <c r="A128" i="14"/>
  <c r="E127" i="14"/>
  <c r="C127" i="14"/>
  <c r="A127" i="14"/>
  <c r="C126" i="14"/>
  <c r="A126" i="14"/>
  <c r="E126" i="14" s="1"/>
  <c r="C125" i="14"/>
  <c r="A125" i="14"/>
  <c r="E125" i="14" s="1"/>
  <c r="E124" i="14"/>
  <c r="C124" i="14"/>
  <c r="A124" i="14"/>
  <c r="E123" i="14"/>
  <c r="C123" i="14"/>
  <c r="A123" i="14"/>
  <c r="C122" i="14"/>
  <c r="A122" i="14"/>
  <c r="E122" i="14" s="1"/>
  <c r="C121" i="14"/>
  <c r="A121" i="14"/>
  <c r="E121" i="14" s="1"/>
  <c r="E120" i="14"/>
  <c r="C120" i="14"/>
  <c r="A120" i="14"/>
  <c r="E119" i="14"/>
  <c r="C119" i="14"/>
  <c r="A119" i="14"/>
  <c r="C118" i="14"/>
  <c r="A118" i="14"/>
  <c r="E118" i="14" s="1"/>
  <c r="C117" i="14"/>
  <c r="A117" i="14"/>
  <c r="E117" i="14" s="1"/>
  <c r="E116" i="14"/>
  <c r="C116" i="14"/>
  <c r="A116" i="14"/>
  <c r="E115" i="14"/>
  <c r="C115" i="14"/>
  <c r="A115" i="14"/>
  <c r="C114" i="14"/>
  <c r="A114" i="14"/>
  <c r="E114" i="14" s="1"/>
  <c r="C113" i="14"/>
  <c r="A113" i="14"/>
  <c r="E113" i="14" s="1"/>
  <c r="E112" i="14"/>
  <c r="C112" i="14"/>
  <c r="A112" i="14"/>
  <c r="E111" i="14"/>
  <c r="C111" i="14"/>
  <c r="A111" i="14"/>
  <c r="C110" i="14"/>
  <c r="A110" i="14"/>
  <c r="E110" i="14" s="1"/>
  <c r="C109" i="14"/>
  <c r="A109" i="14"/>
  <c r="E109" i="14" s="1"/>
  <c r="E108" i="14"/>
  <c r="C108" i="14"/>
  <c r="A108" i="14"/>
  <c r="E107" i="14"/>
  <c r="C107" i="14"/>
  <c r="A107" i="14"/>
  <c r="C106" i="14"/>
  <c r="A106" i="14"/>
  <c r="E106" i="14" s="1"/>
  <c r="C105" i="14"/>
  <c r="A105" i="14"/>
  <c r="E105" i="14" s="1"/>
  <c r="E104" i="14"/>
  <c r="C104" i="14"/>
  <c r="A104" i="14"/>
  <c r="E103" i="14"/>
  <c r="C103" i="14"/>
  <c r="A103" i="14"/>
  <c r="C102" i="14"/>
  <c r="A102" i="14"/>
  <c r="E102" i="14" s="1"/>
  <c r="C101" i="14"/>
  <c r="A101" i="14"/>
  <c r="E101" i="14" s="1"/>
  <c r="E100" i="14"/>
  <c r="C100" i="14"/>
  <c r="A100" i="14"/>
  <c r="E99" i="14"/>
  <c r="C99" i="14"/>
  <c r="A99" i="14"/>
  <c r="C98" i="14"/>
  <c r="A98" i="14"/>
  <c r="E98" i="14" s="1"/>
  <c r="C97" i="14"/>
  <c r="A97" i="14"/>
  <c r="E97" i="14" s="1"/>
  <c r="E96" i="14"/>
  <c r="C96" i="14"/>
  <c r="A96" i="14"/>
  <c r="E95" i="14"/>
  <c r="C95" i="14"/>
  <c r="A95" i="14"/>
  <c r="C94" i="14"/>
  <c r="A94" i="14"/>
  <c r="E94" i="14" s="1"/>
  <c r="C93" i="14"/>
  <c r="A93" i="14"/>
  <c r="E93" i="14" s="1"/>
  <c r="E92" i="14"/>
  <c r="C92" i="14"/>
  <c r="A92" i="14"/>
  <c r="E91" i="14"/>
  <c r="C91" i="14"/>
  <c r="A91" i="14"/>
  <c r="C90" i="14"/>
  <c r="A90" i="14"/>
  <c r="E90" i="14" s="1"/>
  <c r="C89" i="14"/>
  <c r="A89" i="14"/>
  <c r="E89" i="14" s="1"/>
  <c r="E88" i="14"/>
  <c r="C88" i="14"/>
  <c r="A88" i="14"/>
  <c r="E87" i="14"/>
  <c r="C87" i="14"/>
  <c r="A87" i="14"/>
  <c r="C86" i="14"/>
  <c r="A86" i="14"/>
  <c r="E86" i="14" s="1"/>
  <c r="C85" i="14"/>
  <c r="A85" i="14"/>
  <c r="E85" i="14" s="1"/>
  <c r="E84" i="14"/>
  <c r="C84" i="14"/>
  <c r="A84" i="14"/>
  <c r="E83" i="14"/>
  <c r="C83" i="14"/>
  <c r="A83" i="14"/>
  <c r="C82" i="14"/>
  <c r="A82" i="14"/>
  <c r="E82" i="14" s="1"/>
  <c r="C81" i="14"/>
  <c r="A81" i="14"/>
  <c r="E81" i="14" s="1"/>
  <c r="E80" i="14"/>
  <c r="C80" i="14"/>
  <c r="A80" i="14"/>
  <c r="E79" i="14"/>
  <c r="C79" i="14"/>
  <c r="A79" i="14"/>
  <c r="C78" i="14"/>
  <c r="A78" i="14"/>
  <c r="E78" i="14" s="1"/>
  <c r="C77" i="14"/>
  <c r="A77" i="14"/>
  <c r="E77" i="14" s="1"/>
  <c r="E76" i="14"/>
  <c r="C76" i="14"/>
  <c r="A76" i="14"/>
  <c r="E75" i="14"/>
  <c r="C75" i="14"/>
  <c r="A75" i="14"/>
  <c r="C74" i="14"/>
  <c r="A74" i="14"/>
  <c r="E74" i="14" s="1"/>
  <c r="C73" i="14"/>
  <c r="A73" i="14"/>
  <c r="E73" i="14" s="1"/>
  <c r="E72" i="14"/>
  <c r="C72" i="14"/>
  <c r="A72" i="14"/>
  <c r="E71" i="14"/>
  <c r="C71" i="14"/>
  <c r="A71" i="14"/>
  <c r="C70" i="14"/>
  <c r="A70" i="14"/>
  <c r="E70" i="14" s="1"/>
  <c r="C69" i="14"/>
  <c r="A69" i="14"/>
  <c r="E69" i="14" s="1"/>
  <c r="E68" i="14"/>
  <c r="C68" i="14"/>
  <c r="A68" i="14"/>
  <c r="E67" i="14"/>
  <c r="C67" i="14"/>
  <c r="A67" i="14"/>
  <c r="C66" i="14"/>
  <c r="A66" i="14"/>
  <c r="E66" i="14" s="1"/>
  <c r="C65" i="14"/>
  <c r="A65" i="14"/>
  <c r="E65" i="14" s="1"/>
  <c r="E64" i="14"/>
  <c r="C64" i="14"/>
  <c r="A64" i="14"/>
  <c r="E63" i="14"/>
  <c r="C63" i="14"/>
  <c r="A63" i="14"/>
  <c r="C62" i="14"/>
  <c r="A62" i="14"/>
  <c r="E62" i="14" s="1"/>
  <c r="C61" i="14"/>
  <c r="A61" i="14"/>
  <c r="E61" i="14" s="1"/>
  <c r="E60" i="14"/>
  <c r="C60" i="14"/>
  <c r="A60" i="14"/>
  <c r="E59" i="14"/>
  <c r="C59" i="14"/>
  <c r="A59" i="14"/>
  <c r="C58" i="14"/>
  <c r="A58" i="14"/>
  <c r="E58" i="14" s="1"/>
  <c r="C57" i="14"/>
  <c r="A57" i="14"/>
  <c r="E57" i="14" s="1"/>
  <c r="E56" i="14"/>
  <c r="C56" i="14"/>
  <c r="A56" i="14"/>
  <c r="E55" i="14"/>
  <c r="C55" i="14"/>
  <c r="A55" i="14"/>
  <c r="C54" i="14"/>
  <c r="A54" i="14"/>
  <c r="E54" i="14" s="1"/>
  <c r="C53" i="14"/>
  <c r="A53" i="14"/>
  <c r="E53" i="14" s="1"/>
  <c r="E52" i="14"/>
  <c r="C52" i="14"/>
  <c r="A52" i="14"/>
  <c r="E51" i="14"/>
  <c r="C51" i="14"/>
  <c r="A51" i="14"/>
  <c r="C50" i="14"/>
  <c r="A50" i="14"/>
  <c r="E50" i="14" s="1"/>
  <c r="C49" i="14"/>
  <c r="A49" i="14"/>
  <c r="E49" i="14" s="1"/>
  <c r="E48" i="14"/>
  <c r="C48" i="14"/>
  <c r="A48" i="14"/>
  <c r="E47" i="14"/>
  <c r="C47" i="14"/>
  <c r="A47" i="14"/>
  <c r="C46" i="14"/>
  <c r="A46" i="14"/>
  <c r="E46" i="14" s="1"/>
  <c r="C45" i="14"/>
  <c r="A45" i="14"/>
  <c r="E45" i="14" s="1"/>
  <c r="E44" i="14"/>
  <c r="C44" i="14"/>
  <c r="A44" i="14"/>
  <c r="E43" i="14"/>
  <c r="C43" i="14"/>
  <c r="A43" i="14"/>
  <c r="C42" i="14"/>
  <c r="A42" i="14"/>
  <c r="E42" i="14" s="1"/>
  <c r="C41" i="14"/>
  <c r="A41" i="14"/>
  <c r="E41" i="14" s="1"/>
  <c r="E40" i="14"/>
  <c r="C40" i="14"/>
  <c r="A40" i="14"/>
  <c r="E39" i="14"/>
  <c r="C39" i="14"/>
  <c r="A39" i="14"/>
  <c r="C38" i="14"/>
  <c r="A38" i="14"/>
  <c r="E38" i="14" s="1"/>
  <c r="C37" i="14"/>
  <c r="A37" i="14"/>
  <c r="E37" i="14" s="1"/>
  <c r="E36" i="14"/>
  <c r="C36" i="14"/>
  <c r="A36" i="14"/>
  <c r="E35" i="14"/>
  <c r="C35" i="14"/>
  <c r="A35" i="14"/>
  <c r="C34" i="14"/>
  <c r="A34" i="14"/>
  <c r="E34" i="14" s="1"/>
  <c r="C33" i="14"/>
  <c r="A33" i="14"/>
  <c r="E33" i="14" s="1"/>
  <c r="E32" i="14"/>
  <c r="C32" i="14"/>
  <c r="A32" i="14"/>
  <c r="E31" i="14"/>
  <c r="C31" i="14"/>
  <c r="A31" i="14"/>
  <c r="C30" i="14"/>
  <c r="A30" i="14"/>
  <c r="E30" i="14" s="1"/>
  <c r="C29" i="14"/>
  <c r="A29" i="14"/>
  <c r="E29" i="14" s="1"/>
  <c r="E28" i="14"/>
  <c r="C28" i="14"/>
  <c r="A28" i="14"/>
  <c r="E27" i="14"/>
  <c r="C27" i="14"/>
  <c r="A27" i="14"/>
  <c r="C26" i="14"/>
  <c r="A26" i="14"/>
  <c r="E26" i="14" s="1"/>
  <c r="C25" i="14"/>
  <c r="A25" i="14"/>
  <c r="E25" i="14" s="1"/>
  <c r="E24" i="14"/>
  <c r="C24" i="14"/>
  <c r="A24" i="14"/>
  <c r="E23" i="14"/>
  <c r="C23" i="14"/>
  <c r="A23" i="14"/>
  <c r="C22" i="14"/>
  <c r="A22" i="14"/>
  <c r="E22" i="14" s="1"/>
  <c r="C21" i="14"/>
  <c r="A21" i="14"/>
  <c r="E21" i="14" s="1"/>
  <c r="E20" i="14"/>
  <c r="C20" i="14"/>
  <c r="A20" i="14"/>
  <c r="E19" i="14"/>
  <c r="C19" i="14"/>
  <c r="A19" i="14"/>
  <c r="C18" i="14"/>
  <c r="A18" i="14"/>
  <c r="E18" i="14" s="1"/>
  <c r="C17" i="14"/>
  <c r="A17" i="14"/>
  <c r="E17" i="14" s="1"/>
  <c r="E16" i="14"/>
  <c r="C16" i="14"/>
  <c r="A16" i="14"/>
  <c r="E15" i="14"/>
  <c r="C15" i="14"/>
  <c r="A15" i="14"/>
  <c r="C14" i="14"/>
  <c r="A14" i="14"/>
  <c r="E14" i="14" s="1"/>
  <c r="C13" i="14"/>
  <c r="A13" i="14"/>
  <c r="E13" i="14" s="1"/>
  <c r="E12" i="14"/>
  <c r="C12" i="14"/>
  <c r="A12" i="14"/>
  <c r="E11" i="14"/>
  <c r="C11" i="14"/>
  <c r="A11" i="14"/>
  <c r="C10" i="14"/>
  <c r="A10" i="14"/>
  <c r="E10" i="14" s="1"/>
  <c r="C9" i="14"/>
  <c r="A9" i="14"/>
  <c r="E9" i="14" s="1"/>
  <c r="E8" i="14"/>
  <c r="C8" i="14"/>
  <c r="A8" i="14"/>
  <c r="E7" i="14"/>
  <c r="C7" i="14"/>
  <c r="A7" i="14"/>
  <c r="C6" i="14"/>
  <c r="A6" i="14"/>
  <c r="E6" i="14" s="1"/>
  <c r="C5" i="14"/>
  <c r="A5" i="14"/>
  <c r="E5" i="14" s="1"/>
  <c r="E4" i="14"/>
  <c r="C4" i="14"/>
  <c r="A4" i="14"/>
  <c r="E3" i="14"/>
  <c r="C3" i="14"/>
  <c r="A3" i="14"/>
  <c r="C2" i="14"/>
  <c r="A2" i="14"/>
  <c r="E2" i="14" s="1"/>
  <c r="C1" i="14"/>
  <c r="A1" i="14"/>
  <c r="E1" i="14" s="1"/>
  <c r="A2" i="5"/>
  <c r="O2" i="11"/>
  <c r="O3" i="11"/>
  <c r="O4" i="11"/>
  <c r="O5" i="11"/>
  <c r="O1" i="11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1" i="11"/>
  <c r="A501" i="5"/>
  <c r="C501" i="5"/>
  <c r="F501" i="5"/>
  <c r="H501" i="5"/>
  <c r="K501" i="5"/>
  <c r="M501" i="5"/>
  <c r="A502" i="5"/>
  <c r="C502" i="5"/>
  <c r="F502" i="5"/>
  <c r="H502" i="5"/>
  <c r="K502" i="5"/>
  <c r="M502" i="5"/>
  <c r="A503" i="5"/>
  <c r="C503" i="5"/>
  <c r="F503" i="5"/>
  <c r="H503" i="5"/>
  <c r="K503" i="5"/>
  <c r="M503" i="5"/>
  <c r="A504" i="5"/>
  <c r="C504" i="5"/>
  <c r="F504" i="5"/>
  <c r="H504" i="5"/>
  <c r="K504" i="5"/>
  <c r="M504" i="5"/>
  <c r="A505" i="5"/>
  <c r="C505" i="5"/>
  <c r="F505" i="5"/>
  <c r="H505" i="5"/>
  <c r="K505" i="5"/>
  <c r="M505" i="5"/>
  <c r="A506" i="5"/>
  <c r="C506" i="5"/>
  <c r="F506" i="5"/>
  <c r="H506" i="5"/>
  <c r="K506" i="5"/>
  <c r="M506" i="5"/>
  <c r="A507" i="5"/>
  <c r="C507" i="5"/>
  <c r="F507" i="5"/>
  <c r="H507" i="5"/>
  <c r="K507" i="5"/>
  <c r="M507" i="5"/>
  <c r="A508" i="5"/>
  <c r="C508" i="5"/>
  <c r="F508" i="5"/>
  <c r="H508" i="5"/>
  <c r="K508" i="5"/>
  <c r="M508" i="5"/>
  <c r="A509" i="5"/>
  <c r="C509" i="5"/>
  <c r="F509" i="5"/>
  <c r="H509" i="5"/>
  <c r="K509" i="5"/>
  <c r="M509" i="5"/>
  <c r="A510" i="5"/>
  <c r="C510" i="5"/>
  <c r="F510" i="5"/>
  <c r="H510" i="5"/>
  <c r="K510" i="5"/>
  <c r="M510" i="5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2" i="5"/>
  <c r="A3" i="5"/>
  <c r="C3" i="5"/>
  <c r="F3" i="5"/>
  <c r="H3" i="5"/>
  <c r="K3" i="5"/>
  <c r="A4" i="5"/>
  <c r="C4" i="5"/>
  <c r="F4" i="5"/>
  <c r="H4" i="5"/>
  <c r="K4" i="5"/>
  <c r="A5" i="5"/>
  <c r="C5" i="5"/>
  <c r="F5" i="5"/>
  <c r="H5" i="5"/>
  <c r="K5" i="5"/>
  <c r="A6" i="5"/>
  <c r="C6" i="5"/>
  <c r="F6" i="5"/>
  <c r="H6" i="5"/>
  <c r="K6" i="5"/>
  <c r="A7" i="5"/>
  <c r="C7" i="5"/>
  <c r="F7" i="5"/>
  <c r="H7" i="5"/>
  <c r="K7" i="5"/>
  <c r="A8" i="5"/>
  <c r="C8" i="5"/>
  <c r="F8" i="5"/>
  <c r="H8" i="5"/>
  <c r="K8" i="5"/>
  <c r="A9" i="5"/>
  <c r="C9" i="5"/>
  <c r="F9" i="5"/>
  <c r="H9" i="5"/>
  <c r="K9" i="5"/>
  <c r="A10" i="5"/>
  <c r="C10" i="5"/>
  <c r="F10" i="5"/>
  <c r="H10" i="5"/>
  <c r="K10" i="5"/>
  <c r="A11" i="5"/>
  <c r="C11" i="5"/>
  <c r="F11" i="5"/>
  <c r="H11" i="5"/>
  <c r="K11" i="5"/>
  <c r="A12" i="5"/>
  <c r="C12" i="5"/>
  <c r="F12" i="5"/>
  <c r="H12" i="5"/>
  <c r="K12" i="5"/>
  <c r="A13" i="5"/>
  <c r="C13" i="5"/>
  <c r="F13" i="5"/>
  <c r="H13" i="5"/>
  <c r="K13" i="5"/>
  <c r="A14" i="5"/>
  <c r="C14" i="5"/>
  <c r="F14" i="5"/>
  <c r="H14" i="5"/>
  <c r="K14" i="5"/>
  <c r="A15" i="5"/>
  <c r="C15" i="5"/>
  <c r="F15" i="5"/>
  <c r="H15" i="5"/>
  <c r="K15" i="5"/>
  <c r="A16" i="5"/>
  <c r="C16" i="5"/>
  <c r="F16" i="5"/>
  <c r="H16" i="5"/>
  <c r="K16" i="5"/>
  <c r="A17" i="5"/>
  <c r="C17" i="5"/>
  <c r="F17" i="5"/>
  <c r="H17" i="5"/>
  <c r="K17" i="5"/>
  <c r="A18" i="5"/>
  <c r="C18" i="5"/>
  <c r="F18" i="5"/>
  <c r="H18" i="5"/>
  <c r="K18" i="5"/>
  <c r="A19" i="5"/>
  <c r="C19" i="5"/>
  <c r="F19" i="5"/>
  <c r="H19" i="5"/>
  <c r="K19" i="5"/>
  <c r="A20" i="5"/>
  <c r="C20" i="5"/>
  <c r="F20" i="5"/>
  <c r="H20" i="5"/>
  <c r="K20" i="5"/>
  <c r="A21" i="5"/>
  <c r="C21" i="5"/>
  <c r="F21" i="5"/>
  <c r="H21" i="5"/>
  <c r="K21" i="5"/>
  <c r="A22" i="5"/>
  <c r="C22" i="5"/>
  <c r="F22" i="5"/>
  <c r="H22" i="5"/>
  <c r="K22" i="5"/>
  <c r="A23" i="5"/>
  <c r="C23" i="5"/>
  <c r="F23" i="5"/>
  <c r="H23" i="5"/>
  <c r="K23" i="5"/>
  <c r="A24" i="5"/>
  <c r="C24" i="5"/>
  <c r="F24" i="5"/>
  <c r="H24" i="5"/>
  <c r="K24" i="5"/>
  <c r="A25" i="5"/>
  <c r="C25" i="5"/>
  <c r="F25" i="5"/>
  <c r="H25" i="5"/>
  <c r="K25" i="5"/>
  <c r="A26" i="5"/>
  <c r="C26" i="5"/>
  <c r="F26" i="5"/>
  <c r="H26" i="5"/>
  <c r="K26" i="5"/>
  <c r="A27" i="5"/>
  <c r="C27" i="5"/>
  <c r="F27" i="5"/>
  <c r="H27" i="5"/>
  <c r="K27" i="5"/>
  <c r="A28" i="5"/>
  <c r="C28" i="5"/>
  <c r="F28" i="5"/>
  <c r="H28" i="5"/>
  <c r="K28" i="5"/>
  <c r="A29" i="5"/>
  <c r="C29" i="5"/>
  <c r="F29" i="5"/>
  <c r="H29" i="5"/>
  <c r="K29" i="5"/>
  <c r="A30" i="5"/>
  <c r="C30" i="5"/>
  <c r="F30" i="5"/>
  <c r="H30" i="5"/>
  <c r="K30" i="5"/>
  <c r="A31" i="5"/>
  <c r="C31" i="5"/>
  <c r="F31" i="5"/>
  <c r="H31" i="5"/>
  <c r="K31" i="5"/>
  <c r="A32" i="5"/>
  <c r="C32" i="5"/>
  <c r="F32" i="5"/>
  <c r="H32" i="5"/>
  <c r="K32" i="5"/>
  <c r="A33" i="5"/>
  <c r="C33" i="5"/>
  <c r="F33" i="5"/>
  <c r="H33" i="5"/>
  <c r="K33" i="5"/>
  <c r="A34" i="5"/>
  <c r="C34" i="5"/>
  <c r="F34" i="5"/>
  <c r="H34" i="5"/>
  <c r="K34" i="5"/>
  <c r="A35" i="5"/>
  <c r="C35" i="5"/>
  <c r="F35" i="5"/>
  <c r="H35" i="5"/>
  <c r="K35" i="5"/>
  <c r="A36" i="5"/>
  <c r="C36" i="5"/>
  <c r="F36" i="5"/>
  <c r="H36" i="5"/>
  <c r="K36" i="5"/>
  <c r="A37" i="5"/>
  <c r="C37" i="5"/>
  <c r="F37" i="5"/>
  <c r="H37" i="5"/>
  <c r="K37" i="5"/>
  <c r="A38" i="5"/>
  <c r="C38" i="5"/>
  <c r="F38" i="5"/>
  <c r="H38" i="5"/>
  <c r="K38" i="5"/>
  <c r="A39" i="5"/>
  <c r="C39" i="5"/>
  <c r="F39" i="5"/>
  <c r="H39" i="5"/>
  <c r="K39" i="5"/>
  <c r="A40" i="5"/>
  <c r="C40" i="5"/>
  <c r="F40" i="5"/>
  <c r="H40" i="5"/>
  <c r="K40" i="5"/>
  <c r="A41" i="5"/>
  <c r="C41" i="5"/>
  <c r="F41" i="5"/>
  <c r="H41" i="5"/>
  <c r="K41" i="5"/>
  <c r="A42" i="5"/>
  <c r="C42" i="5"/>
  <c r="F42" i="5"/>
  <c r="H42" i="5"/>
  <c r="K42" i="5"/>
  <c r="A43" i="5"/>
  <c r="C43" i="5"/>
  <c r="F43" i="5"/>
  <c r="H43" i="5"/>
  <c r="K43" i="5"/>
  <c r="A44" i="5"/>
  <c r="C44" i="5"/>
  <c r="F44" i="5"/>
  <c r="H44" i="5"/>
  <c r="K44" i="5"/>
  <c r="A45" i="5"/>
  <c r="C45" i="5"/>
  <c r="F45" i="5"/>
  <c r="H45" i="5"/>
  <c r="K45" i="5"/>
  <c r="A46" i="5"/>
  <c r="C46" i="5"/>
  <c r="F46" i="5"/>
  <c r="H46" i="5"/>
  <c r="K46" i="5"/>
  <c r="A47" i="5"/>
  <c r="C47" i="5"/>
  <c r="F47" i="5"/>
  <c r="H47" i="5"/>
  <c r="K47" i="5"/>
  <c r="A48" i="5"/>
  <c r="C48" i="5"/>
  <c r="F48" i="5"/>
  <c r="H48" i="5"/>
  <c r="K48" i="5"/>
  <c r="A49" i="5"/>
  <c r="C49" i="5"/>
  <c r="F49" i="5"/>
  <c r="H49" i="5"/>
  <c r="K49" i="5"/>
  <c r="A50" i="5"/>
  <c r="C50" i="5"/>
  <c r="F50" i="5"/>
  <c r="H50" i="5"/>
  <c r="K50" i="5"/>
  <c r="A51" i="5"/>
  <c r="C51" i="5"/>
  <c r="F51" i="5"/>
  <c r="H51" i="5"/>
  <c r="K51" i="5"/>
  <c r="A52" i="5"/>
  <c r="C52" i="5"/>
  <c r="F52" i="5"/>
  <c r="H52" i="5"/>
  <c r="K52" i="5"/>
  <c r="A53" i="5"/>
  <c r="C53" i="5"/>
  <c r="F53" i="5"/>
  <c r="H53" i="5"/>
  <c r="K53" i="5"/>
  <c r="A54" i="5"/>
  <c r="C54" i="5"/>
  <c r="F54" i="5"/>
  <c r="H54" i="5"/>
  <c r="K54" i="5"/>
  <c r="A55" i="5"/>
  <c r="C55" i="5"/>
  <c r="F55" i="5"/>
  <c r="H55" i="5"/>
  <c r="K55" i="5"/>
  <c r="A56" i="5"/>
  <c r="C56" i="5"/>
  <c r="F56" i="5"/>
  <c r="H56" i="5"/>
  <c r="K56" i="5"/>
  <c r="A57" i="5"/>
  <c r="C57" i="5"/>
  <c r="F57" i="5"/>
  <c r="H57" i="5"/>
  <c r="K57" i="5"/>
  <c r="A58" i="5"/>
  <c r="C58" i="5"/>
  <c r="F58" i="5"/>
  <c r="H58" i="5"/>
  <c r="K58" i="5"/>
  <c r="A59" i="5"/>
  <c r="C59" i="5"/>
  <c r="F59" i="5"/>
  <c r="H59" i="5"/>
  <c r="K59" i="5"/>
  <c r="A60" i="5"/>
  <c r="C60" i="5"/>
  <c r="F60" i="5"/>
  <c r="H60" i="5"/>
  <c r="K60" i="5"/>
  <c r="A61" i="5"/>
  <c r="C61" i="5"/>
  <c r="F61" i="5"/>
  <c r="H61" i="5"/>
  <c r="K61" i="5"/>
  <c r="A62" i="5"/>
  <c r="C62" i="5"/>
  <c r="F62" i="5"/>
  <c r="H62" i="5"/>
  <c r="K62" i="5"/>
  <c r="A63" i="5"/>
  <c r="C63" i="5"/>
  <c r="F63" i="5"/>
  <c r="H63" i="5"/>
  <c r="K63" i="5"/>
  <c r="A64" i="5"/>
  <c r="C64" i="5"/>
  <c r="F64" i="5"/>
  <c r="H64" i="5"/>
  <c r="K64" i="5"/>
  <c r="A65" i="5"/>
  <c r="C65" i="5"/>
  <c r="F65" i="5"/>
  <c r="H65" i="5"/>
  <c r="K65" i="5"/>
  <c r="A66" i="5"/>
  <c r="C66" i="5"/>
  <c r="F66" i="5"/>
  <c r="H66" i="5"/>
  <c r="K66" i="5"/>
  <c r="A67" i="5"/>
  <c r="C67" i="5"/>
  <c r="F67" i="5"/>
  <c r="H67" i="5"/>
  <c r="K67" i="5"/>
  <c r="A68" i="5"/>
  <c r="C68" i="5"/>
  <c r="F68" i="5"/>
  <c r="H68" i="5"/>
  <c r="K68" i="5"/>
  <c r="A69" i="5"/>
  <c r="C69" i="5"/>
  <c r="F69" i="5"/>
  <c r="H69" i="5"/>
  <c r="K69" i="5"/>
  <c r="A70" i="5"/>
  <c r="C70" i="5"/>
  <c r="F70" i="5"/>
  <c r="H70" i="5"/>
  <c r="K70" i="5"/>
  <c r="A71" i="5"/>
  <c r="C71" i="5"/>
  <c r="F71" i="5"/>
  <c r="H71" i="5"/>
  <c r="K71" i="5"/>
  <c r="A72" i="5"/>
  <c r="C72" i="5"/>
  <c r="F72" i="5"/>
  <c r="H72" i="5"/>
  <c r="K72" i="5"/>
  <c r="A73" i="5"/>
  <c r="C73" i="5"/>
  <c r="F73" i="5"/>
  <c r="H73" i="5"/>
  <c r="K73" i="5"/>
  <c r="A74" i="5"/>
  <c r="C74" i="5"/>
  <c r="F74" i="5"/>
  <c r="H74" i="5"/>
  <c r="K74" i="5"/>
  <c r="A75" i="5"/>
  <c r="C75" i="5"/>
  <c r="F75" i="5"/>
  <c r="H75" i="5"/>
  <c r="K75" i="5"/>
  <c r="A76" i="5"/>
  <c r="C76" i="5"/>
  <c r="F76" i="5"/>
  <c r="H76" i="5"/>
  <c r="K76" i="5"/>
  <c r="A77" i="5"/>
  <c r="C77" i="5"/>
  <c r="F77" i="5"/>
  <c r="H77" i="5"/>
  <c r="K77" i="5"/>
  <c r="A78" i="5"/>
  <c r="C78" i="5"/>
  <c r="F78" i="5"/>
  <c r="H78" i="5"/>
  <c r="K78" i="5"/>
  <c r="A79" i="5"/>
  <c r="C79" i="5"/>
  <c r="F79" i="5"/>
  <c r="H79" i="5"/>
  <c r="K79" i="5"/>
  <c r="A80" i="5"/>
  <c r="C80" i="5"/>
  <c r="F80" i="5"/>
  <c r="H80" i="5"/>
  <c r="K80" i="5"/>
  <c r="A81" i="5"/>
  <c r="C81" i="5"/>
  <c r="F81" i="5"/>
  <c r="H81" i="5"/>
  <c r="K81" i="5"/>
  <c r="A82" i="5"/>
  <c r="C82" i="5"/>
  <c r="F82" i="5"/>
  <c r="H82" i="5"/>
  <c r="K82" i="5"/>
  <c r="A83" i="5"/>
  <c r="C83" i="5"/>
  <c r="F83" i="5"/>
  <c r="H83" i="5"/>
  <c r="K83" i="5"/>
  <c r="A84" i="5"/>
  <c r="C84" i="5"/>
  <c r="F84" i="5"/>
  <c r="H84" i="5"/>
  <c r="K84" i="5"/>
  <c r="A85" i="5"/>
  <c r="C85" i="5"/>
  <c r="F85" i="5"/>
  <c r="H85" i="5"/>
  <c r="K85" i="5"/>
  <c r="A86" i="5"/>
  <c r="C86" i="5"/>
  <c r="F86" i="5"/>
  <c r="H86" i="5"/>
  <c r="K86" i="5"/>
  <c r="A87" i="5"/>
  <c r="C87" i="5"/>
  <c r="F87" i="5"/>
  <c r="H87" i="5"/>
  <c r="K87" i="5"/>
  <c r="A88" i="5"/>
  <c r="C88" i="5"/>
  <c r="F88" i="5"/>
  <c r="H88" i="5"/>
  <c r="K88" i="5"/>
  <c r="A89" i="5"/>
  <c r="C89" i="5"/>
  <c r="F89" i="5"/>
  <c r="H89" i="5"/>
  <c r="K89" i="5"/>
  <c r="A90" i="5"/>
  <c r="C90" i="5"/>
  <c r="F90" i="5"/>
  <c r="H90" i="5"/>
  <c r="K90" i="5"/>
  <c r="A91" i="5"/>
  <c r="C91" i="5"/>
  <c r="F91" i="5"/>
  <c r="H91" i="5"/>
  <c r="K91" i="5"/>
  <c r="A92" i="5"/>
  <c r="C92" i="5"/>
  <c r="F92" i="5"/>
  <c r="H92" i="5"/>
  <c r="K92" i="5"/>
  <c r="A93" i="5"/>
  <c r="C93" i="5"/>
  <c r="F93" i="5"/>
  <c r="H93" i="5"/>
  <c r="K93" i="5"/>
  <c r="A94" i="5"/>
  <c r="C94" i="5"/>
  <c r="F94" i="5"/>
  <c r="H94" i="5"/>
  <c r="K94" i="5"/>
  <c r="A95" i="5"/>
  <c r="C95" i="5"/>
  <c r="F95" i="5"/>
  <c r="H95" i="5"/>
  <c r="K95" i="5"/>
  <c r="A96" i="5"/>
  <c r="C96" i="5"/>
  <c r="F96" i="5"/>
  <c r="H96" i="5"/>
  <c r="K96" i="5"/>
  <c r="A97" i="5"/>
  <c r="C97" i="5"/>
  <c r="F97" i="5"/>
  <c r="H97" i="5"/>
  <c r="K97" i="5"/>
  <c r="A98" i="5"/>
  <c r="C98" i="5"/>
  <c r="F98" i="5"/>
  <c r="H98" i="5"/>
  <c r="K98" i="5"/>
  <c r="A99" i="5"/>
  <c r="C99" i="5"/>
  <c r="F99" i="5"/>
  <c r="H99" i="5"/>
  <c r="K99" i="5"/>
  <c r="A100" i="5"/>
  <c r="C100" i="5"/>
  <c r="F100" i="5"/>
  <c r="H100" i="5"/>
  <c r="K100" i="5"/>
  <c r="A101" i="5"/>
  <c r="C101" i="5"/>
  <c r="F101" i="5"/>
  <c r="H101" i="5"/>
  <c r="K101" i="5"/>
  <c r="A102" i="5"/>
  <c r="C102" i="5"/>
  <c r="F102" i="5"/>
  <c r="H102" i="5"/>
  <c r="K102" i="5"/>
  <c r="A103" i="5"/>
  <c r="C103" i="5"/>
  <c r="F103" i="5"/>
  <c r="H103" i="5"/>
  <c r="K103" i="5"/>
  <c r="A104" i="5"/>
  <c r="C104" i="5"/>
  <c r="F104" i="5"/>
  <c r="H104" i="5"/>
  <c r="K104" i="5"/>
  <c r="A105" i="5"/>
  <c r="C105" i="5"/>
  <c r="F105" i="5"/>
  <c r="H105" i="5"/>
  <c r="K105" i="5"/>
  <c r="A106" i="5"/>
  <c r="C106" i="5"/>
  <c r="F106" i="5"/>
  <c r="H106" i="5"/>
  <c r="K106" i="5"/>
  <c r="A107" i="5"/>
  <c r="C107" i="5"/>
  <c r="F107" i="5"/>
  <c r="H107" i="5"/>
  <c r="K107" i="5"/>
  <c r="A108" i="5"/>
  <c r="C108" i="5"/>
  <c r="F108" i="5"/>
  <c r="H108" i="5"/>
  <c r="K108" i="5"/>
  <c r="A109" i="5"/>
  <c r="C109" i="5"/>
  <c r="F109" i="5"/>
  <c r="H109" i="5"/>
  <c r="K109" i="5"/>
  <c r="A110" i="5"/>
  <c r="C110" i="5"/>
  <c r="F110" i="5"/>
  <c r="H110" i="5"/>
  <c r="K110" i="5"/>
  <c r="A111" i="5"/>
  <c r="C111" i="5"/>
  <c r="F111" i="5"/>
  <c r="H111" i="5"/>
  <c r="K111" i="5"/>
  <c r="A112" i="5"/>
  <c r="C112" i="5"/>
  <c r="F112" i="5"/>
  <c r="H112" i="5"/>
  <c r="K112" i="5"/>
  <c r="A113" i="5"/>
  <c r="C113" i="5"/>
  <c r="F113" i="5"/>
  <c r="H113" i="5"/>
  <c r="K113" i="5"/>
  <c r="A114" i="5"/>
  <c r="C114" i="5"/>
  <c r="F114" i="5"/>
  <c r="H114" i="5"/>
  <c r="K114" i="5"/>
  <c r="A115" i="5"/>
  <c r="C115" i="5"/>
  <c r="F115" i="5"/>
  <c r="H115" i="5"/>
  <c r="K115" i="5"/>
  <c r="A116" i="5"/>
  <c r="C116" i="5"/>
  <c r="F116" i="5"/>
  <c r="H116" i="5"/>
  <c r="K116" i="5"/>
  <c r="A117" i="5"/>
  <c r="C117" i="5"/>
  <c r="F117" i="5"/>
  <c r="H117" i="5"/>
  <c r="K117" i="5"/>
  <c r="A118" i="5"/>
  <c r="C118" i="5"/>
  <c r="F118" i="5"/>
  <c r="H118" i="5"/>
  <c r="K118" i="5"/>
  <c r="A119" i="5"/>
  <c r="C119" i="5"/>
  <c r="F119" i="5"/>
  <c r="H119" i="5"/>
  <c r="K119" i="5"/>
  <c r="A120" i="5"/>
  <c r="C120" i="5"/>
  <c r="F120" i="5"/>
  <c r="H120" i="5"/>
  <c r="K120" i="5"/>
  <c r="A121" i="5"/>
  <c r="C121" i="5"/>
  <c r="F121" i="5"/>
  <c r="H121" i="5"/>
  <c r="K121" i="5"/>
  <c r="A122" i="5"/>
  <c r="C122" i="5"/>
  <c r="F122" i="5"/>
  <c r="H122" i="5"/>
  <c r="K122" i="5"/>
  <c r="A123" i="5"/>
  <c r="C123" i="5"/>
  <c r="F123" i="5"/>
  <c r="H123" i="5"/>
  <c r="K123" i="5"/>
  <c r="A124" i="5"/>
  <c r="C124" i="5"/>
  <c r="F124" i="5"/>
  <c r="H124" i="5"/>
  <c r="K124" i="5"/>
  <c r="A125" i="5"/>
  <c r="C125" i="5"/>
  <c r="F125" i="5"/>
  <c r="H125" i="5"/>
  <c r="K125" i="5"/>
  <c r="A126" i="5"/>
  <c r="C126" i="5"/>
  <c r="F126" i="5"/>
  <c r="H126" i="5"/>
  <c r="K126" i="5"/>
  <c r="A127" i="5"/>
  <c r="C127" i="5"/>
  <c r="F127" i="5"/>
  <c r="H127" i="5"/>
  <c r="K127" i="5"/>
  <c r="A128" i="5"/>
  <c r="C128" i="5"/>
  <c r="F128" i="5"/>
  <c r="H128" i="5"/>
  <c r="K128" i="5"/>
  <c r="A129" i="5"/>
  <c r="C129" i="5"/>
  <c r="F129" i="5"/>
  <c r="H129" i="5"/>
  <c r="K129" i="5"/>
  <c r="A130" i="5"/>
  <c r="C130" i="5"/>
  <c r="F130" i="5"/>
  <c r="H130" i="5"/>
  <c r="K130" i="5"/>
  <c r="A131" i="5"/>
  <c r="C131" i="5"/>
  <c r="F131" i="5"/>
  <c r="H131" i="5"/>
  <c r="K131" i="5"/>
  <c r="A132" i="5"/>
  <c r="C132" i="5"/>
  <c r="F132" i="5"/>
  <c r="H132" i="5"/>
  <c r="K132" i="5"/>
  <c r="A133" i="5"/>
  <c r="C133" i="5"/>
  <c r="F133" i="5"/>
  <c r="H133" i="5"/>
  <c r="K133" i="5"/>
  <c r="A134" i="5"/>
  <c r="C134" i="5"/>
  <c r="F134" i="5"/>
  <c r="H134" i="5"/>
  <c r="K134" i="5"/>
  <c r="A135" i="5"/>
  <c r="C135" i="5"/>
  <c r="F135" i="5"/>
  <c r="H135" i="5"/>
  <c r="K135" i="5"/>
  <c r="A136" i="5"/>
  <c r="C136" i="5"/>
  <c r="F136" i="5"/>
  <c r="H136" i="5"/>
  <c r="K136" i="5"/>
  <c r="A137" i="5"/>
  <c r="C137" i="5"/>
  <c r="F137" i="5"/>
  <c r="H137" i="5"/>
  <c r="K137" i="5"/>
  <c r="A138" i="5"/>
  <c r="C138" i="5"/>
  <c r="F138" i="5"/>
  <c r="H138" i="5"/>
  <c r="K138" i="5"/>
  <c r="A139" i="5"/>
  <c r="C139" i="5"/>
  <c r="F139" i="5"/>
  <c r="H139" i="5"/>
  <c r="K139" i="5"/>
  <c r="A140" i="5"/>
  <c r="C140" i="5"/>
  <c r="F140" i="5"/>
  <c r="H140" i="5"/>
  <c r="K140" i="5"/>
  <c r="A141" i="5"/>
  <c r="C141" i="5"/>
  <c r="F141" i="5"/>
  <c r="H141" i="5"/>
  <c r="K141" i="5"/>
  <c r="A142" i="5"/>
  <c r="C142" i="5"/>
  <c r="F142" i="5"/>
  <c r="H142" i="5"/>
  <c r="K142" i="5"/>
  <c r="A143" i="5"/>
  <c r="C143" i="5"/>
  <c r="F143" i="5"/>
  <c r="H143" i="5"/>
  <c r="K143" i="5"/>
  <c r="A144" i="5"/>
  <c r="C144" i="5"/>
  <c r="F144" i="5"/>
  <c r="H144" i="5"/>
  <c r="K144" i="5"/>
  <c r="A145" i="5"/>
  <c r="C145" i="5"/>
  <c r="F145" i="5"/>
  <c r="H145" i="5"/>
  <c r="K145" i="5"/>
  <c r="A146" i="5"/>
  <c r="C146" i="5"/>
  <c r="F146" i="5"/>
  <c r="H146" i="5"/>
  <c r="K146" i="5"/>
  <c r="A147" i="5"/>
  <c r="C147" i="5"/>
  <c r="F147" i="5"/>
  <c r="H147" i="5"/>
  <c r="K147" i="5"/>
  <c r="A148" i="5"/>
  <c r="C148" i="5"/>
  <c r="F148" i="5"/>
  <c r="H148" i="5"/>
  <c r="K148" i="5"/>
  <c r="A149" i="5"/>
  <c r="C149" i="5"/>
  <c r="F149" i="5"/>
  <c r="H149" i="5"/>
  <c r="K149" i="5"/>
  <c r="A150" i="5"/>
  <c r="C150" i="5"/>
  <c r="F150" i="5"/>
  <c r="H150" i="5"/>
  <c r="K150" i="5"/>
  <c r="A151" i="5"/>
  <c r="C151" i="5"/>
  <c r="F151" i="5"/>
  <c r="H151" i="5"/>
  <c r="K151" i="5"/>
  <c r="A152" i="5"/>
  <c r="C152" i="5"/>
  <c r="F152" i="5"/>
  <c r="H152" i="5"/>
  <c r="K152" i="5"/>
  <c r="A153" i="5"/>
  <c r="C153" i="5"/>
  <c r="F153" i="5"/>
  <c r="H153" i="5"/>
  <c r="K153" i="5"/>
  <c r="A154" i="5"/>
  <c r="C154" i="5"/>
  <c r="F154" i="5"/>
  <c r="H154" i="5"/>
  <c r="K154" i="5"/>
  <c r="A155" i="5"/>
  <c r="C155" i="5"/>
  <c r="F155" i="5"/>
  <c r="H155" i="5"/>
  <c r="K155" i="5"/>
  <c r="A156" i="5"/>
  <c r="C156" i="5"/>
  <c r="F156" i="5"/>
  <c r="H156" i="5"/>
  <c r="K156" i="5"/>
  <c r="A157" i="5"/>
  <c r="C157" i="5"/>
  <c r="F157" i="5"/>
  <c r="H157" i="5"/>
  <c r="K157" i="5"/>
  <c r="A158" i="5"/>
  <c r="C158" i="5"/>
  <c r="F158" i="5"/>
  <c r="H158" i="5"/>
  <c r="K158" i="5"/>
  <c r="A159" i="5"/>
  <c r="C159" i="5"/>
  <c r="F159" i="5"/>
  <c r="H159" i="5"/>
  <c r="K159" i="5"/>
  <c r="A160" i="5"/>
  <c r="C160" i="5"/>
  <c r="F160" i="5"/>
  <c r="H160" i="5"/>
  <c r="K160" i="5"/>
  <c r="A161" i="5"/>
  <c r="C161" i="5"/>
  <c r="F161" i="5"/>
  <c r="H161" i="5"/>
  <c r="K161" i="5"/>
  <c r="A162" i="5"/>
  <c r="C162" i="5"/>
  <c r="F162" i="5"/>
  <c r="H162" i="5"/>
  <c r="K162" i="5"/>
  <c r="A163" i="5"/>
  <c r="C163" i="5"/>
  <c r="F163" i="5"/>
  <c r="H163" i="5"/>
  <c r="K163" i="5"/>
  <c r="A164" i="5"/>
  <c r="C164" i="5"/>
  <c r="F164" i="5"/>
  <c r="H164" i="5"/>
  <c r="K164" i="5"/>
  <c r="A165" i="5"/>
  <c r="C165" i="5"/>
  <c r="F165" i="5"/>
  <c r="H165" i="5"/>
  <c r="K165" i="5"/>
  <c r="A166" i="5"/>
  <c r="C166" i="5"/>
  <c r="F166" i="5"/>
  <c r="H166" i="5"/>
  <c r="K166" i="5"/>
  <c r="A167" i="5"/>
  <c r="C167" i="5"/>
  <c r="F167" i="5"/>
  <c r="H167" i="5"/>
  <c r="K167" i="5"/>
  <c r="A168" i="5"/>
  <c r="C168" i="5"/>
  <c r="F168" i="5"/>
  <c r="H168" i="5"/>
  <c r="K168" i="5"/>
  <c r="A169" i="5"/>
  <c r="C169" i="5"/>
  <c r="F169" i="5"/>
  <c r="H169" i="5"/>
  <c r="K169" i="5"/>
  <c r="A170" i="5"/>
  <c r="C170" i="5"/>
  <c r="F170" i="5"/>
  <c r="H170" i="5"/>
  <c r="K170" i="5"/>
  <c r="A171" i="5"/>
  <c r="C171" i="5"/>
  <c r="F171" i="5"/>
  <c r="H171" i="5"/>
  <c r="K171" i="5"/>
  <c r="A172" i="5"/>
  <c r="C172" i="5"/>
  <c r="F172" i="5"/>
  <c r="H172" i="5"/>
  <c r="K172" i="5"/>
  <c r="A173" i="5"/>
  <c r="C173" i="5"/>
  <c r="F173" i="5"/>
  <c r="H173" i="5"/>
  <c r="K173" i="5"/>
  <c r="A174" i="5"/>
  <c r="C174" i="5"/>
  <c r="F174" i="5"/>
  <c r="H174" i="5"/>
  <c r="K174" i="5"/>
  <c r="A175" i="5"/>
  <c r="C175" i="5"/>
  <c r="F175" i="5"/>
  <c r="H175" i="5"/>
  <c r="K175" i="5"/>
  <c r="A176" i="5"/>
  <c r="C176" i="5"/>
  <c r="F176" i="5"/>
  <c r="H176" i="5"/>
  <c r="K176" i="5"/>
  <c r="A177" i="5"/>
  <c r="C177" i="5"/>
  <c r="F177" i="5"/>
  <c r="H177" i="5"/>
  <c r="K177" i="5"/>
  <c r="A178" i="5"/>
  <c r="C178" i="5"/>
  <c r="F178" i="5"/>
  <c r="H178" i="5"/>
  <c r="K178" i="5"/>
  <c r="A179" i="5"/>
  <c r="C179" i="5"/>
  <c r="F179" i="5"/>
  <c r="H179" i="5"/>
  <c r="K179" i="5"/>
  <c r="A180" i="5"/>
  <c r="C180" i="5"/>
  <c r="F180" i="5"/>
  <c r="H180" i="5"/>
  <c r="K180" i="5"/>
  <c r="A181" i="5"/>
  <c r="C181" i="5"/>
  <c r="F181" i="5"/>
  <c r="H181" i="5"/>
  <c r="K181" i="5"/>
  <c r="A182" i="5"/>
  <c r="C182" i="5"/>
  <c r="F182" i="5"/>
  <c r="H182" i="5"/>
  <c r="K182" i="5"/>
  <c r="A183" i="5"/>
  <c r="C183" i="5"/>
  <c r="F183" i="5"/>
  <c r="H183" i="5"/>
  <c r="K183" i="5"/>
  <c r="A184" i="5"/>
  <c r="C184" i="5"/>
  <c r="F184" i="5"/>
  <c r="H184" i="5"/>
  <c r="K184" i="5"/>
  <c r="A185" i="5"/>
  <c r="C185" i="5"/>
  <c r="F185" i="5"/>
  <c r="H185" i="5"/>
  <c r="K185" i="5"/>
  <c r="A186" i="5"/>
  <c r="C186" i="5"/>
  <c r="F186" i="5"/>
  <c r="H186" i="5"/>
  <c r="K186" i="5"/>
  <c r="A187" i="5"/>
  <c r="C187" i="5"/>
  <c r="F187" i="5"/>
  <c r="H187" i="5"/>
  <c r="K187" i="5"/>
  <c r="A188" i="5"/>
  <c r="C188" i="5"/>
  <c r="F188" i="5"/>
  <c r="H188" i="5"/>
  <c r="K188" i="5"/>
  <c r="A189" i="5"/>
  <c r="C189" i="5"/>
  <c r="F189" i="5"/>
  <c r="H189" i="5"/>
  <c r="K189" i="5"/>
  <c r="A190" i="5"/>
  <c r="C190" i="5"/>
  <c r="F190" i="5"/>
  <c r="H190" i="5"/>
  <c r="K190" i="5"/>
  <c r="A191" i="5"/>
  <c r="C191" i="5"/>
  <c r="F191" i="5"/>
  <c r="H191" i="5"/>
  <c r="K191" i="5"/>
  <c r="A192" i="5"/>
  <c r="C192" i="5"/>
  <c r="F192" i="5"/>
  <c r="H192" i="5"/>
  <c r="K192" i="5"/>
  <c r="A193" i="5"/>
  <c r="C193" i="5"/>
  <c r="F193" i="5"/>
  <c r="H193" i="5"/>
  <c r="K193" i="5"/>
  <c r="A194" i="5"/>
  <c r="C194" i="5"/>
  <c r="F194" i="5"/>
  <c r="H194" i="5"/>
  <c r="K194" i="5"/>
  <c r="A195" i="5"/>
  <c r="C195" i="5"/>
  <c r="F195" i="5"/>
  <c r="H195" i="5"/>
  <c r="K195" i="5"/>
  <c r="A196" i="5"/>
  <c r="C196" i="5"/>
  <c r="F196" i="5"/>
  <c r="H196" i="5"/>
  <c r="K196" i="5"/>
  <c r="A197" i="5"/>
  <c r="C197" i="5"/>
  <c r="F197" i="5"/>
  <c r="H197" i="5"/>
  <c r="K197" i="5"/>
  <c r="A198" i="5"/>
  <c r="C198" i="5"/>
  <c r="F198" i="5"/>
  <c r="H198" i="5"/>
  <c r="K198" i="5"/>
  <c r="A199" i="5"/>
  <c r="C199" i="5"/>
  <c r="F199" i="5"/>
  <c r="H199" i="5"/>
  <c r="K199" i="5"/>
  <c r="A200" i="5"/>
  <c r="C200" i="5"/>
  <c r="F200" i="5"/>
  <c r="H200" i="5"/>
  <c r="K200" i="5"/>
  <c r="A201" i="5"/>
  <c r="C201" i="5"/>
  <c r="F201" i="5"/>
  <c r="H201" i="5"/>
  <c r="K201" i="5"/>
  <c r="A202" i="5"/>
  <c r="C202" i="5"/>
  <c r="F202" i="5"/>
  <c r="H202" i="5"/>
  <c r="K202" i="5"/>
  <c r="A203" i="5"/>
  <c r="C203" i="5"/>
  <c r="F203" i="5"/>
  <c r="H203" i="5"/>
  <c r="K203" i="5"/>
  <c r="A204" i="5"/>
  <c r="C204" i="5"/>
  <c r="F204" i="5"/>
  <c r="H204" i="5"/>
  <c r="K204" i="5"/>
  <c r="A205" i="5"/>
  <c r="C205" i="5"/>
  <c r="F205" i="5"/>
  <c r="H205" i="5"/>
  <c r="K205" i="5"/>
  <c r="A206" i="5"/>
  <c r="C206" i="5"/>
  <c r="F206" i="5"/>
  <c r="H206" i="5"/>
  <c r="K206" i="5"/>
  <c r="A207" i="5"/>
  <c r="C207" i="5"/>
  <c r="F207" i="5"/>
  <c r="H207" i="5"/>
  <c r="K207" i="5"/>
  <c r="A208" i="5"/>
  <c r="C208" i="5"/>
  <c r="F208" i="5"/>
  <c r="H208" i="5"/>
  <c r="K208" i="5"/>
  <c r="A209" i="5"/>
  <c r="C209" i="5"/>
  <c r="F209" i="5"/>
  <c r="H209" i="5"/>
  <c r="K209" i="5"/>
  <c r="A210" i="5"/>
  <c r="C210" i="5"/>
  <c r="F210" i="5"/>
  <c r="H210" i="5"/>
  <c r="K210" i="5"/>
  <c r="A211" i="5"/>
  <c r="C211" i="5"/>
  <c r="F211" i="5"/>
  <c r="H211" i="5"/>
  <c r="K211" i="5"/>
  <c r="A212" i="5"/>
  <c r="C212" i="5"/>
  <c r="F212" i="5"/>
  <c r="H212" i="5"/>
  <c r="K212" i="5"/>
  <c r="A213" i="5"/>
  <c r="C213" i="5"/>
  <c r="F213" i="5"/>
  <c r="H213" i="5"/>
  <c r="K213" i="5"/>
  <c r="A214" i="5"/>
  <c r="C214" i="5"/>
  <c r="F214" i="5"/>
  <c r="H214" i="5"/>
  <c r="K214" i="5"/>
  <c r="A215" i="5"/>
  <c r="C215" i="5"/>
  <c r="F215" i="5"/>
  <c r="H215" i="5"/>
  <c r="K215" i="5"/>
  <c r="A216" i="5"/>
  <c r="C216" i="5"/>
  <c r="F216" i="5"/>
  <c r="H216" i="5"/>
  <c r="K216" i="5"/>
  <c r="A217" i="5"/>
  <c r="C217" i="5"/>
  <c r="F217" i="5"/>
  <c r="H217" i="5"/>
  <c r="K217" i="5"/>
  <c r="A218" i="5"/>
  <c r="C218" i="5"/>
  <c r="F218" i="5"/>
  <c r="H218" i="5"/>
  <c r="K218" i="5"/>
  <c r="A219" i="5"/>
  <c r="C219" i="5"/>
  <c r="F219" i="5"/>
  <c r="H219" i="5"/>
  <c r="K219" i="5"/>
  <c r="A220" i="5"/>
  <c r="C220" i="5"/>
  <c r="F220" i="5"/>
  <c r="H220" i="5"/>
  <c r="K220" i="5"/>
  <c r="A221" i="5"/>
  <c r="C221" i="5"/>
  <c r="F221" i="5"/>
  <c r="H221" i="5"/>
  <c r="K221" i="5"/>
  <c r="A222" i="5"/>
  <c r="C222" i="5"/>
  <c r="F222" i="5"/>
  <c r="H222" i="5"/>
  <c r="K222" i="5"/>
  <c r="A223" i="5"/>
  <c r="C223" i="5"/>
  <c r="F223" i="5"/>
  <c r="H223" i="5"/>
  <c r="K223" i="5"/>
  <c r="A224" i="5"/>
  <c r="C224" i="5"/>
  <c r="F224" i="5"/>
  <c r="H224" i="5"/>
  <c r="K224" i="5"/>
  <c r="A225" i="5"/>
  <c r="C225" i="5"/>
  <c r="F225" i="5"/>
  <c r="H225" i="5"/>
  <c r="K225" i="5"/>
  <c r="A226" i="5"/>
  <c r="C226" i="5"/>
  <c r="F226" i="5"/>
  <c r="H226" i="5"/>
  <c r="K226" i="5"/>
  <c r="A227" i="5"/>
  <c r="C227" i="5"/>
  <c r="F227" i="5"/>
  <c r="H227" i="5"/>
  <c r="K227" i="5"/>
  <c r="A228" i="5"/>
  <c r="C228" i="5"/>
  <c r="F228" i="5"/>
  <c r="H228" i="5"/>
  <c r="K228" i="5"/>
  <c r="A229" i="5"/>
  <c r="C229" i="5"/>
  <c r="F229" i="5"/>
  <c r="H229" i="5"/>
  <c r="K229" i="5"/>
  <c r="A230" i="5"/>
  <c r="C230" i="5"/>
  <c r="F230" i="5"/>
  <c r="H230" i="5"/>
  <c r="K230" i="5"/>
  <c r="A231" i="5"/>
  <c r="C231" i="5"/>
  <c r="F231" i="5"/>
  <c r="H231" i="5"/>
  <c r="K231" i="5"/>
  <c r="A232" i="5"/>
  <c r="C232" i="5"/>
  <c r="F232" i="5"/>
  <c r="H232" i="5"/>
  <c r="K232" i="5"/>
  <c r="A233" i="5"/>
  <c r="C233" i="5"/>
  <c r="F233" i="5"/>
  <c r="H233" i="5"/>
  <c r="K233" i="5"/>
  <c r="A234" i="5"/>
  <c r="C234" i="5"/>
  <c r="F234" i="5"/>
  <c r="H234" i="5"/>
  <c r="K234" i="5"/>
  <c r="A235" i="5"/>
  <c r="C235" i="5"/>
  <c r="F235" i="5"/>
  <c r="H235" i="5"/>
  <c r="K235" i="5"/>
  <c r="A236" i="5"/>
  <c r="C236" i="5"/>
  <c r="F236" i="5"/>
  <c r="H236" i="5"/>
  <c r="K236" i="5"/>
  <c r="A237" i="5"/>
  <c r="C237" i="5"/>
  <c r="F237" i="5"/>
  <c r="H237" i="5"/>
  <c r="K237" i="5"/>
  <c r="A238" i="5"/>
  <c r="C238" i="5"/>
  <c r="F238" i="5"/>
  <c r="H238" i="5"/>
  <c r="K238" i="5"/>
  <c r="A239" i="5"/>
  <c r="C239" i="5"/>
  <c r="F239" i="5"/>
  <c r="H239" i="5"/>
  <c r="K239" i="5"/>
  <c r="A240" i="5"/>
  <c r="C240" i="5"/>
  <c r="F240" i="5"/>
  <c r="H240" i="5"/>
  <c r="K240" i="5"/>
  <c r="A241" i="5"/>
  <c r="C241" i="5"/>
  <c r="F241" i="5"/>
  <c r="H241" i="5"/>
  <c r="K241" i="5"/>
  <c r="A242" i="5"/>
  <c r="C242" i="5"/>
  <c r="F242" i="5"/>
  <c r="H242" i="5"/>
  <c r="K242" i="5"/>
  <c r="A243" i="5"/>
  <c r="C243" i="5"/>
  <c r="F243" i="5"/>
  <c r="H243" i="5"/>
  <c r="K243" i="5"/>
  <c r="A244" i="5"/>
  <c r="C244" i="5"/>
  <c r="F244" i="5"/>
  <c r="H244" i="5"/>
  <c r="K244" i="5"/>
  <c r="A245" i="5"/>
  <c r="C245" i="5"/>
  <c r="F245" i="5"/>
  <c r="H245" i="5"/>
  <c r="K245" i="5"/>
  <c r="A246" i="5"/>
  <c r="C246" i="5"/>
  <c r="F246" i="5"/>
  <c r="H246" i="5"/>
  <c r="K246" i="5"/>
  <c r="A247" i="5"/>
  <c r="C247" i="5"/>
  <c r="F247" i="5"/>
  <c r="H247" i="5"/>
  <c r="K247" i="5"/>
  <c r="A248" i="5"/>
  <c r="C248" i="5"/>
  <c r="F248" i="5"/>
  <c r="H248" i="5"/>
  <c r="K248" i="5"/>
  <c r="A249" i="5"/>
  <c r="C249" i="5"/>
  <c r="F249" i="5"/>
  <c r="H249" i="5"/>
  <c r="K249" i="5"/>
  <c r="A250" i="5"/>
  <c r="C250" i="5"/>
  <c r="F250" i="5"/>
  <c r="H250" i="5"/>
  <c r="K250" i="5"/>
  <c r="A251" i="5"/>
  <c r="C251" i="5"/>
  <c r="F251" i="5"/>
  <c r="H251" i="5"/>
  <c r="K251" i="5"/>
  <c r="A252" i="5"/>
  <c r="C252" i="5"/>
  <c r="F252" i="5"/>
  <c r="H252" i="5"/>
  <c r="K252" i="5"/>
  <c r="A253" i="5"/>
  <c r="C253" i="5"/>
  <c r="F253" i="5"/>
  <c r="H253" i="5"/>
  <c r="K253" i="5"/>
  <c r="A254" i="5"/>
  <c r="C254" i="5"/>
  <c r="F254" i="5"/>
  <c r="H254" i="5"/>
  <c r="K254" i="5"/>
  <c r="A255" i="5"/>
  <c r="C255" i="5"/>
  <c r="F255" i="5"/>
  <c r="H255" i="5"/>
  <c r="K255" i="5"/>
  <c r="A256" i="5"/>
  <c r="C256" i="5"/>
  <c r="F256" i="5"/>
  <c r="H256" i="5"/>
  <c r="K256" i="5"/>
  <c r="A257" i="5"/>
  <c r="C257" i="5"/>
  <c r="F257" i="5"/>
  <c r="H257" i="5"/>
  <c r="K257" i="5"/>
  <c r="A258" i="5"/>
  <c r="C258" i="5"/>
  <c r="F258" i="5"/>
  <c r="H258" i="5"/>
  <c r="K258" i="5"/>
  <c r="A259" i="5"/>
  <c r="C259" i="5"/>
  <c r="F259" i="5"/>
  <c r="H259" i="5"/>
  <c r="K259" i="5"/>
  <c r="A260" i="5"/>
  <c r="C260" i="5"/>
  <c r="F260" i="5"/>
  <c r="H260" i="5"/>
  <c r="K260" i="5"/>
  <c r="A261" i="5"/>
  <c r="C261" i="5"/>
  <c r="F261" i="5"/>
  <c r="H261" i="5"/>
  <c r="K261" i="5"/>
  <c r="A262" i="5"/>
  <c r="C262" i="5"/>
  <c r="F262" i="5"/>
  <c r="H262" i="5"/>
  <c r="K262" i="5"/>
  <c r="A263" i="5"/>
  <c r="C263" i="5"/>
  <c r="F263" i="5"/>
  <c r="H263" i="5"/>
  <c r="K263" i="5"/>
  <c r="A264" i="5"/>
  <c r="C264" i="5"/>
  <c r="F264" i="5"/>
  <c r="H264" i="5"/>
  <c r="K264" i="5"/>
  <c r="A265" i="5"/>
  <c r="C265" i="5"/>
  <c r="F265" i="5"/>
  <c r="H265" i="5"/>
  <c r="K265" i="5"/>
  <c r="A266" i="5"/>
  <c r="C266" i="5"/>
  <c r="F266" i="5"/>
  <c r="H266" i="5"/>
  <c r="K266" i="5"/>
  <c r="A267" i="5"/>
  <c r="C267" i="5"/>
  <c r="F267" i="5"/>
  <c r="H267" i="5"/>
  <c r="K267" i="5"/>
  <c r="A268" i="5"/>
  <c r="C268" i="5"/>
  <c r="F268" i="5"/>
  <c r="H268" i="5"/>
  <c r="K268" i="5"/>
  <c r="A269" i="5"/>
  <c r="C269" i="5"/>
  <c r="F269" i="5"/>
  <c r="H269" i="5"/>
  <c r="K269" i="5"/>
  <c r="A270" i="5"/>
  <c r="C270" i="5"/>
  <c r="F270" i="5"/>
  <c r="H270" i="5"/>
  <c r="K270" i="5"/>
  <c r="A271" i="5"/>
  <c r="C271" i="5"/>
  <c r="F271" i="5"/>
  <c r="H271" i="5"/>
  <c r="K271" i="5"/>
  <c r="A272" i="5"/>
  <c r="C272" i="5"/>
  <c r="F272" i="5"/>
  <c r="H272" i="5"/>
  <c r="K272" i="5"/>
  <c r="A273" i="5"/>
  <c r="C273" i="5"/>
  <c r="F273" i="5"/>
  <c r="H273" i="5"/>
  <c r="K273" i="5"/>
  <c r="A274" i="5"/>
  <c r="C274" i="5"/>
  <c r="F274" i="5"/>
  <c r="H274" i="5"/>
  <c r="K274" i="5"/>
  <c r="A275" i="5"/>
  <c r="C275" i="5"/>
  <c r="F275" i="5"/>
  <c r="H275" i="5"/>
  <c r="K275" i="5"/>
  <c r="A276" i="5"/>
  <c r="C276" i="5"/>
  <c r="F276" i="5"/>
  <c r="H276" i="5"/>
  <c r="K276" i="5"/>
  <c r="A277" i="5"/>
  <c r="C277" i="5"/>
  <c r="F277" i="5"/>
  <c r="H277" i="5"/>
  <c r="K277" i="5"/>
  <c r="A278" i="5"/>
  <c r="C278" i="5"/>
  <c r="F278" i="5"/>
  <c r="H278" i="5"/>
  <c r="K278" i="5"/>
  <c r="A279" i="5"/>
  <c r="C279" i="5"/>
  <c r="F279" i="5"/>
  <c r="H279" i="5"/>
  <c r="K279" i="5"/>
  <c r="A280" i="5"/>
  <c r="C280" i="5"/>
  <c r="F280" i="5"/>
  <c r="H280" i="5"/>
  <c r="K280" i="5"/>
  <c r="A281" i="5"/>
  <c r="C281" i="5"/>
  <c r="F281" i="5"/>
  <c r="H281" i="5"/>
  <c r="K281" i="5"/>
  <c r="A282" i="5"/>
  <c r="C282" i="5"/>
  <c r="F282" i="5"/>
  <c r="H282" i="5"/>
  <c r="K282" i="5"/>
  <c r="A283" i="5"/>
  <c r="C283" i="5"/>
  <c r="F283" i="5"/>
  <c r="H283" i="5"/>
  <c r="K283" i="5"/>
  <c r="A284" i="5"/>
  <c r="C284" i="5"/>
  <c r="F284" i="5"/>
  <c r="H284" i="5"/>
  <c r="K284" i="5"/>
  <c r="A285" i="5"/>
  <c r="C285" i="5"/>
  <c r="F285" i="5"/>
  <c r="H285" i="5"/>
  <c r="K285" i="5"/>
  <c r="A286" i="5"/>
  <c r="C286" i="5"/>
  <c r="F286" i="5"/>
  <c r="H286" i="5"/>
  <c r="K286" i="5"/>
  <c r="A287" i="5"/>
  <c r="C287" i="5"/>
  <c r="F287" i="5"/>
  <c r="H287" i="5"/>
  <c r="K287" i="5"/>
  <c r="A288" i="5"/>
  <c r="C288" i="5"/>
  <c r="F288" i="5"/>
  <c r="H288" i="5"/>
  <c r="K288" i="5"/>
  <c r="A289" i="5"/>
  <c r="C289" i="5"/>
  <c r="F289" i="5"/>
  <c r="H289" i="5"/>
  <c r="K289" i="5"/>
  <c r="A290" i="5"/>
  <c r="C290" i="5"/>
  <c r="F290" i="5"/>
  <c r="H290" i="5"/>
  <c r="K290" i="5"/>
  <c r="A291" i="5"/>
  <c r="C291" i="5"/>
  <c r="F291" i="5"/>
  <c r="H291" i="5"/>
  <c r="K291" i="5"/>
  <c r="A292" i="5"/>
  <c r="C292" i="5"/>
  <c r="F292" i="5"/>
  <c r="H292" i="5"/>
  <c r="K292" i="5"/>
  <c r="A293" i="5"/>
  <c r="C293" i="5"/>
  <c r="F293" i="5"/>
  <c r="H293" i="5"/>
  <c r="K293" i="5"/>
  <c r="A294" i="5"/>
  <c r="C294" i="5"/>
  <c r="F294" i="5"/>
  <c r="H294" i="5"/>
  <c r="K294" i="5"/>
  <c r="A295" i="5"/>
  <c r="C295" i="5"/>
  <c r="F295" i="5"/>
  <c r="H295" i="5"/>
  <c r="K295" i="5"/>
  <c r="A296" i="5"/>
  <c r="C296" i="5"/>
  <c r="F296" i="5"/>
  <c r="H296" i="5"/>
  <c r="K296" i="5"/>
  <c r="A297" i="5"/>
  <c r="C297" i="5"/>
  <c r="F297" i="5"/>
  <c r="H297" i="5"/>
  <c r="K297" i="5"/>
  <c r="A298" i="5"/>
  <c r="C298" i="5"/>
  <c r="F298" i="5"/>
  <c r="H298" i="5"/>
  <c r="K298" i="5"/>
  <c r="A299" i="5"/>
  <c r="C299" i="5"/>
  <c r="F299" i="5"/>
  <c r="H299" i="5"/>
  <c r="K299" i="5"/>
  <c r="A300" i="5"/>
  <c r="C300" i="5"/>
  <c r="F300" i="5"/>
  <c r="H300" i="5"/>
  <c r="K300" i="5"/>
  <c r="A301" i="5"/>
  <c r="C301" i="5"/>
  <c r="F301" i="5"/>
  <c r="H301" i="5"/>
  <c r="K301" i="5"/>
  <c r="A302" i="5"/>
  <c r="C302" i="5"/>
  <c r="F302" i="5"/>
  <c r="H302" i="5"/>
  <c r="K302" i="5"/>
  <c r="A303" i="5"/>
  <c r="C303" i="5"/>
  <c r="F303" i="5"/>
  <c r="H303" i="5"/>
  <c r="K303" i="5"/>
  <c r="A304" i="5"/>
  <c r="C304" i="5"/>
  <c r="F304" i="5"/>
  <c r="H304" i="5"/>
  <c r="K304" i="5"/>
  <c r="A305" i="5"/>
  <c r="C305" i="5"/>
  <c r="F305" i="5"/>
  <c r="H305" i="5"/>
  <c r="K305" i="5"/>
  <c r="A306" i="5"/>
  <c r="C306" i="5"/>
  <c r="F306" i="5"/>
  <c r="H306" i="5"/>
  <c r="K306" i="5"/>
  <c r="A307" i="5"/>
  <c r="C307" i="5"/>
  <c r="F307" i="5"/>
  <c r="H307" i="5"/>
  <c r="K307" i="5"/>
  <c r="A308" i="5"/>
  <c r="C308" i="5"/>
  <c r="F308" i="5"/>
  <c r="H308" i="5"/>
  <c r="K308" i="5"/>
  <c r="A309" i="5"/>
  <c r="C309" i="5"/>
  <c r="F309" i="5"/>
  <c r="H309" i="5"/>
  <c r="K309" i="5"/>
  <c r="A310" i="5"/>
  <c r="C310" i="5"/>
  <c r="F310" i="5"/>
  <c r="H310" i="5"/>
  <c r="K310" i="5"/>
  <c r="A311" i="5"/>
  <c r="C311" i="5"/>
  <c r="F311" i="5"/>
  <c r="H311" i="5"/>
  <c r="K311" i="5"/>
  <c r="A312" i="5"/>
  <c r="C312" i="5"/>
  <c r="F312" i="5"/>
  <c r="H312" i="5"/>
  <c r="K312" i="5"/>
  <c r="A313" i="5"/>
  <c r="C313" i="5"/>
  <c r="F313" i="5"/>
  <c r="H313" i="5"/>
  <c r="K313" i="5"/>
  <c r="A314" i="5"/>
  <c r="C314" i="5"/>
  <c r="F314" i="5"/>
  <c r="H314" i="5"/>
  <c r="K314" i="5"/>
  <c r="A315" i="5"/>
  <c r="C315" i="5"/>
  <c r="F315" i="5"/>
  <c r="H315" i="5"/>
  <c r="K315" i="5"/>
  <c r="A316" i="5"/>
  <c r="C316" i="5"/>
  <c r="F316" i="5"/>
  <c r="H316" i="5"/>
  <c r="K316" i="5"/>
  <c r="A317" i="5"/>
  <c r="C317" i="5"/>
  <c r="F317" i="5"/>
  <c r="H317" i="5"/>
  <c r="K317" i="5"/>
  <c r="A318" i="5"/>
  <c r="C318" i="5"/>
  <c r="F318" i="5"/>
  <c r="H318" i="5"/>
  <c r="K318" i="5"/>
  <c r="A319" i="5"/>
  <c r="C319" i="5"/>
  <c r="F319" i="5"/>
  <c r="H319" i="5"/>
  <c r="K319" i="5"/>
  <c r="A320" i="5"/>
  <c r="C320" i="5"/>
  <c r="F320" i="5"/>
  <c r="H320" i="5"/>
  <c r="K320" i="5"/>
  <c r="A321" i="5"/>
  <c r="C321" i="5"/>
  <c r="F321" i="5"/>
  <c r="H321" i="5"/>
  <c r="K321" i="5"/>
  <c r="A322" i="5"/>
  <c r="C322" i="5"/>
  <c r="F322" i="5"/>
  <c r="H322" i="5"/>
  <c r="K322" i="5"/>
  <c r="A323" i="5"/>
  <c r="C323" i="5"/>
  <c r="F323" i="5"/>
  <c r="H323" i="5"/>
  <c r="K323" i="5"/>
  <c r="A324" i="5"/>
  <c r="C324" i="5"/>
  <c r="F324" i="5"/>
  <c r="H324" i="5"/>
  <c r="K324" i="5"/>
  <c r="A325" i="5"/>
  <c r="C325" i="5"/>
  <c r="F325" i="5"/>
  <c r="H325" i="5"/>
  <c r="K325" i="5"/>
  <c r="A326" i="5"/>
  <c r="C326" i="5"/>
  <c r="F326" i="5"/>
  <c r="H326" i="5"/>
  <c r="K326" i="5"/>
  <c r="A327" i="5"/>
  <c r="C327" i="5"/>
  <c r="F327" i="5"/>
  <c r="H327" i="5"/>
  <c r="K327" i="5"/>
  <c r="A328" i="5"/>
  <c r="C328" i="5"/>
  <c r="F328" i="5"/>
  <c r="H328" i="5"/>
  <c r="K328" i="5"/>
  <c r="A329" i="5"/>
  <c r="C329" i="5"/>
  <c r="F329" i="5"/>
  <c r="H329" i="5"/>
  <c r="K329" i="5"/>
  <c r="A330" i="5"/>
  <c r="C330" i="5"/>
  <c r="F330" i="5"/>
  <c r="H330" i="5"/>
  <c r="K330" i="5"/>
  <c r="A331" i="5"/>
  <c r="C331" i="5"/>
  <c r="F331" i="5"/>
  <c r="H331" i="5"/>
  <c r="K331" i="5"/>
  <c r="A332" i="5"/>
  <c r="C332" i="5"/>
  <c r="F332" i="5"/>
  <c r="H332" i="5"/>
  <c r="K332" i="5"/>
  <c r="A333" i="5"/>
  <c r="C333" i="5"/>
  <c r="F333" i="5"/>
  <c r="H333" i="5"/>
  <c r="K333" i="5"/>
  <c r="A334" i="5"/>
  <c r="C334" i="5"/>
  <c r="F334" i="5"/>
  <c r="H334" i="5"/>
  <c r="K334" i="5"/>
  <c r="A335" i="5"/>
  <c r="C335" i="5"/>
  <c r="F335" i="5"/>
  <c r="H335" i="5"/>
  <c r="K335" i="5"/>
  <c r="A336" i="5"/>
  <c r="C336" i="5"/>
  <c r="F336" i="5"/>
  <c r="H336" i="5"/>
  <c r="K336" i="5"/>
  <c r="A337" i="5"/>
  <c r="C337" i="5"/>
  <c r="F337" i="5"/>
  <c r="H337" i="5"/>
  <c r="K337" i="5"/>
  <c r="A338" i="5"/>
  <c r="C338" i="5"/>
  <c r="F338" i="5"/>
  <c r="H338" i="5"/>
  <c r="K338" i="5"/>
  <c r="A339" i="5"/>
  <c r="C339" i="5"/>
  <c r="F339" i="5"/>
  <c r="H339" i="5"/>
  <c r="K339" i="5"/>
  <c r="A340" i="5"/>
  <c r="C340" i="5"/>
  <c r="F340" i="5"/>
  <c r="H340" i="5"/>
  <c r="K340" i="5"/>
  <c r="A341" i="5"/>
  <c r="C341" i="5"/>
  <c r="F341" i="5"/>
  <c r="H341" i="5"/>
  <c r="K341" i="5"/>
  <c r="A342" i="5"/>
  <c r="C342" i="5"/>
  <c r="F342" i="5"/>
  <c r="H342" i="5"/>
  <c r="K342" i="5"/>
  <c r="A343" i="5"/>
  <c r="C343" i="5"/>
  <c r="F343" i="5"/>
  <c r="H343" i="5"/>
  <c r="K343" i="5"/>
  <c r="A344" i="5"/>
  <c r="C344" i="5"/>
  <c r="F344" i="5"/>
  <c r="H344" i="5"/>
  <c r="K344" i="5"/>
  <c r="A345" i="5"/>
  <c r="C345" i="5"/>
  <c r="F345" i="5"/>
  <c r="H345" i="5"/>
  <c r="K345" i="5"/>
  <c r="A346" i="5"/>
  <c r="C346" i="5"/>
  <c r="F346" i="5"/>
  <c r="H346" i="5"/>
  <c r="K346" i="5"/>
  <c r="A347" i="5"/>
  <c r="C347" i="5"/>
  <c r="F347" i="5"/>
  <c r="H347" i="5"/>
  <c r="K347" i="5"/>
  <c r="A348" i="5"/>
  <c r="C348" i="5"/>
  <c r="F348" i="5"/>
  <c r="H348" i="5"/>
  <c r="K348" i="5"/>
  <c r="A349" i="5"/>
  <c r="C349" i="5"/>
  <c r="F349" i="5"/>
  <c r="H349" i="5"/>
  <c r="K349" i="5"/>
  <c r="A350" i="5"/>
  <c r="C350" i="5"/>
  <c r="F350" i="5"/>
  <c r="H350" i="5"/>
  <c r="K350" i="5"/>
  <c r="A351" i="5"/>
  <c r="C351" i="5"/>
  <c r="F351" i="5"/>
  <c r="H351" i="5"/>
  <c r="K351" i="5"/>
  <c r="A352" i="5"/>
  <c r="C352" i="5"/>
  <c r="F352" i="5"/>
  <c r="H352" i="5"/>
  <c r="K352" i="5"/>
  <c r="A353" i="5"/>
  <c r="C353" i="5"/>
  <c r="F353" i="5"/>
  <c r="H353" i="5"/>
  <c r="K353" i="5"/>
  <c r="A354" i="5"/>
  <c r="C354" i="5"/>
  <c r="F354" i="5"/>
  <c r="H354" i="5"/>
  <c r="K354" i="5"/>
  <c r="A355" i="5"/>
  <c r="C355" i="5"/>
  <c r="F355" i="5"/>
  <c r="H355" i="5"/>
  <c r="K355" i="5"/>
  <c r="A356" i="5"/>
  <c r="C356" i="5"/>
  <c r="F356" i="5"/>
  <c r="H356" i="5"/>
  <c r="K356" i="5"/>
  <c r="A357" i="5"/>
  <c r="C357" i="5"/>
  <c r="F357" i="5"/>
  <c r="H357" i="5"/>
  <c r="K357" i="5"/>
  <c r="A358" i="5"/>
  <c r="C358" i="5"/>
  <c r="F358" i="5"/>
  <c r="H358" i="5"/>
  <c r="K358" i="5"/>
  <c r="A359" i="5"/>
  <c r="C359" i="5"/>
  <c r="F359" i="5"/>
  <c r="H359" i="5"/>
  <c r="K359" i="5"/>
  <c r="A360" i="5"/>
  <c r="C360" i="5"/>
  <c r="F360" i="5"/>
  <c r="H360" i="5"/>
  <c r="K360" i="5"/>
  <c r="A361" i="5"/>
  <c r="C361" i="5"/>
  <c r="F361" i="5"/>
  <c r="H361" i="5"/>
  <c r="K361" i="5"/>
  <c r="A362" i="5"/>
  <c r="C362" i="5"/>
  <c r="F362" i="5"/>
  <c r="H362" i="5"/>
  <c r="K362" i="5"/>
  <c r="A363" i="5"/>
  <c r="C363" i="5"/>
  <c r="F363" i="5"/>
  <c r="H363" i="5"/>
  <c r="K363" i="5"/>
  <c r="A364" i="5"/>
  <c r="C364" i="5"/>
  <c r="F364" i="5"/>
  <c r="H364" i="5"/>
  <c r="K364" i="5"/>
  <c r="A365" i="5"/>
  <c r="C365" i="5"/>
  <c r="F365" i="5"/>
  <c r="H365" i="5"/>
  <c r="K365" i="5"/>
  <c r="A366" i="5"/>
  <c r="C366" i="5"/>
  <c r="F366" i="5"/>
  <c r="H366" i="5"/>
  <c r="K366" i="5"/>
  <c r="A367" i="5"/>
  <c r="C367" i="5"/>
  <c r="F367" i="5"/>
  <c r="H367" i="5"/>
  <c r="K367" i="5"/>
  <c r="A368" i="5"/>
  <c r="C368" i="5"/>
  <c r="F368" i="5"/>
  <c r="H368" i="5"/>
  <c r="K368" i="5"/>
  <c r="A369" i="5"/>
  <c r="C369" i="5"/>
  <c r="F369" i="5"/>
  <c r="H369" i="5"/>
  <c r="K369" i="5"/>
  <c r="A370" i="5"/>
  <c r="C370" i="5"/>
  <c r="F370" i="5"/>
  <c r="H370" i="5"/>
  <c r="K370" i="5"/>
  <c r="A371" i="5"/>
  <c r="C371" i="5"/>
  <c r="F371" i="5"/>
  <c r="H371" i="5"/>
  <c r="K371" i="5"/>
  <c r="A372" i="5"/>
  <c r="C372" i="5"/>
  <c r="F372" i="5"/>
  <c r="H372" i="5"/>
  <c r="K372" i="5"/>
  <c r="A373" i="5"/>
  <c r="C373" i="5"/>
  <c r="F373" i="5"/>
  <c r="H373" i="5"/>
  <c r="K373" i="5"/>
  <c r="A374" i="5"/>
  <c r="C374" i="5"/>
  <c r="F374" i="5"/>
  <c r="H374" i="5"/>
  <c r="K374" i="5"/>
  <c r="A375" i="5"/>
  <c r="C375" i="5"/>
  <c r="F375" i="5"/>
  <c r="H375" i="5"/>
  <c r="K375" i="5"/>
  <c r="A376" i="5"/>
  <c r="C376" i="5"/>
  <c r="F376" i="5"/>
  <c r="H376" i="5"/>
  <c r="K376" i="5"/>
  <c r="A377" i="5"/>
  <c r="C377" i="5"/>
  <c r="F377" i="5"/>
  <c r="H377" i="5"/>
  <c r="K377" i="5"/>
  <c r="A378" i="5"/>
  <c r="C378" i="5"/>
  <c r="F378" i="5"/>
  <c r="H378" i="5"/>
  <c r="K378" i="5"/>
  <c r="A379" i="5"/>
  <c r="C379" i="5"/>
  <c r="F379" i="5"/>
  <c r="H379" i="5"/>
  <c r="K379" i="5"/>
  <c r="A380" i="5"/>
  <c r="C380" i="5"/>
  <c r="F380" i="5"/>
  <c r="H380" i="5"/>
  <c r="K380" i="5"/>
  <c r="A381" i="5"/>
  <c r="C381" i="5"/>
  <c r="F381" i="5"/>
  <c r="H381" i="5"/>
  <c r="K381" i="5"/>
  <c r="A382" i="5"/>
  <c r="C382" i="5"/>
  <c r="F382" i="5"/>
  <c r="H382" i="5"/>
  <c r="K382" i="5"/>
  <c r="A383" i="5"/>
  <c r="C383" i="5"/>
  <c r="F383" i="5"/>
  <c r="H383" i="5"/>
  <c r="K383" i="5"/>
  <c r="A384" i="5"/>
  <c r="C384" i="5"/>
  <c r="F384" i="5"/>
  <c r="H384" i="5"/>
  <c r="K384" i="5"/>
  <c r="A385" i="5"/>
  <c r="C385" i="5"/>
  <c r="F385" i="5"/>
  <c r="H385" i="5"/>
  <c r="K385" i="5"/>
  <c r="A386" i="5"/>
  <c r="C386" i="5"/>
  <c r="F386" i="5"/>
  <c r="H386" i="5"/>
  <c r="K386" i="5"/>
  <c r="A387" i="5"/>
  <c r="C387" i="5"/>
  <c r="F387" i="5"/>
  <c r="H387" i="5"/>
  <c r="K387" i="5"/>
  <c r="A388" i="5"/>
  <c r="C388" i="5"/>
  <c r="F388" i="5"/>
  <c r="H388" i="5"/>
  <c r="K388" i="5"/>
  <c r="A389" i="5"/>
  <c r="C389" i="5"/>
  <c r="F389" i="5"/>
  <c r="H389" i="5"/>
  <c r="K389" i="5"/>
  <c r="A390" i="5"/>
  <c r="C390" i="5"/>
  <c r="F390" i="5"/>
  <c r="H390" i="5"/>
  <c r="K390" i="5"/>
  <c r="A391" i="5"/>
  <c r="C391" i="5"/>
  <c r="F391" i="5"/>
  <c r="H391" i="5"/>
  <c r="K391" i="5"/>
  <c r="A392" i="5"/>
  <c r="C392" i="5"/>
  <c r="F392" i="5"/>
  <c r="H392" i="5"/>
  <c r="K392" i="5"/>
  <c r="A393" i="5"/>
  <c r="C393" i="5"/>
  <c r="F393" i="5"/>
  <c r="H393" i="5"/>
  <c r="K393" i="5"/>
  <c r="A394" i="5"/>
  <c r="C394" i="5"/>
  <c r="F394" i="5"/>
  <c r="H394" i="5"/>
  <c r="K394" i="5"/>
  <c r="A395" i="5"/>
  <c r="C395" i="5"/>
  <c r="F395" i="5"/>
  <c r="H395" i="5"/>
  <c r="K395" i="5"/>
  <c r="A396" i="5"/>
  <c r="C396" i="5"/>
  <c r="F396" i="5"/>
  <c r="H396" i="5"/>
  <c r="K396" i="5"/>
  <c r="A397" i="5"/>
  <c r="C397" i="5"/>
  <c r="F397" i="5"/>
  <c r="H397" i="5"/>
  <c r="K397" i="5"/>
  <c r="A398" i="5"/>
  <c r="C398" i="5"/>
  <c r="F398" i="5"/>
  <c r="H398" i="5"/>
  <c r="K398" i="5"/>
  <c r="A399" i="5"/>
  <c r="C399" i="5"/>
  <c r="F399" i="5"/>
  <c r="H399" i="5"/>
  <c r="K399" i="5"/>
  <c r="A400" i="5"/>
  <c r="C400" i="5"/>
  <c r="F400" i="5"/>
  <c r="H400" i="5"/>
  <c r="K400" i="5"/>
  <c r="A401" i="5"/>
  <c r="C401" i="5"/>
  <c r="F401" i="5"/>
  <c r="H401" i="5"/>
  <c r="K401" i="5"/>
  <c r="A402" i="5"/>
  <c r="C402" i="5"/>
  <c r="F402" i="5"/>
  <c r="H402" i="5"/>
  <c r="K402" i="5"/>
  <c r="A403" i="5"/>
  <c r="C403" i="5"/>
  <c r="F403" i="5"/>
  <c r="H403" i="5"/>
  <c r="K403" i="5"/>
  <c r="A404" i="5"/>
  <c r="C404" i="5"/>
  <c r="F404" i="5"/>
  <c r="H404" i="5"/>
  <c r="K404" i="5"/>
  <c r="A405" i="5"/>
  <c r="C405" i="5"/>
  <c r="F405" i="5"/>
  <c r="H405" i="5"/>
  <c r="K405" i="5"/>
  <c r="A406" i="5"/>
  <c r="C406" i="5"/>
  <c r="F406" i="5"/>
  <c r="H406" i="5"/>
  <c r="K406" i="5"/>
  <c r="A407" i="5"/>
  <c r="C407" i="5"/>
  <c r="F407" i="5"/>
  <c r="H407" i="5"/>
  <c r="K407" i="5"/>
  <c r="A408" i="5"/>
  <c r="C408" i="5"/>
  <c r="F408" i="5"/>
  <c r="H408" i="5"/>
  <c r="K408" i="5"/>
  <c r="A409" i="5"/>
  <c r="C409" i="5"/>
  <c r="F409" i="5"/>
  <c r="H409" i="5"/>
  <c r="K409" i="5"/>
  <c r="A410" i="5"/>
  <c r="C410" i="5"/>
  <c r="F410" i="5"/>
  <c r="H410" i="5"/>
  <c r="K410" i="5"/>
  <c r="A411" i="5"/>
  <c r="C411" i="5"/>
  <c r="F411" i="5"/>
  <c r="H411" i="5"/>
  <c r="K411" i="5"/>
  <c r="A412" i="5"/>
  <c r="C412" i="5"/>
  <c r="F412" i="5"/>
  <c r="H412" i="5"/>
  <c r="K412" i="5"/>
  <c r="A413" i="5"/>
  <c r="C413" i="5"/>
  <c r="F413" i="5"/>
  <c r="H413" i="5"/>
  <c r="K413" i="5"/>
  <c r="A414" i="5"/>
  <c r="C414" i="5"/>
  <c r="F414" i="5"/>
  <c r="H414" i="5"/>
  <c r="K414" i="5"/>
  <c r="A415" i="5"/>
  <c r="C415" i="5"/>
  <c r="F415" i="5"/>
  <c r="H415" i="5"/>
  <c r="K415" i="5"/>
  <c r="A416" i="5"/>
  <c r="C416" i="5"/>
  <c r="F416" i="5"/>
  <c r="H416" i="5"/>
  <c r="K416" i="5"/>
  <c r="A417" i="5"/>
  <c r="C417" i="5"/>
  <c r="F417" i="5"/>
  <c r="H417" i="5"/>
  <c r="K417" i="5"/>
  <c r="A418" i="5"/>
  <c r="C418" i="5"/>
  <c r="F418" i="5"/>
  <c r="H418" i="5"/>
  <c r="K418" i="5"/>
  <c r="A419" i="5"/>
  <c r="C419" i="5"/>
  <c r="F419" i="5"/>
  <c r="H419" i="5"/>
  <c r="K419" i="5"/>
  <c r="A420" i="5"/>
  <c r="C420" i="5"/>
  <c r="F420" i="5"/>
  <c r="H420" i="5"/>
  <c r="K420" i="5"/>
  <c r="A421" i="5"/>
  <c r="C421" i="5"/>
  <c r="F421" i="5"/>
  <c r="H421" i="5"/>
  <c r="K421" i="5"/>
  <c r="A422" i="5"/>
  <c r="C422" i="5"/>
  <c r="F422" i="5"/>
  <c r="H422" i="5"/>
  <c r="K422" i="5"/>
  <c r="A423" i="5"/>
  <c r="C423" i="5"/>
  <c r="F423" i="5"/>
  <c r="H423" i="5"/>
  <c r="K423" i="5"/>
  <c r="A424" i="5"/>
  <c r="C424" i="5"/>
  <c r="F424" i="5"/>
  <c r="H424" i="5"/>
  <c r="K424" i="5"/>
  <c r="A425" i="5"/>
  <c r="C425" i="5"/>
  <c r="F425" i="5"/>
  <c r="H425" i="5"/>
  <c r="K425" i="5"/>
  <c r="A426" i="5"/>
  <c r="C426" i="5"/>
  <c r="F426" i="5"/>
  <c r="H426" i="5"/>
  <c r="K426" i="5"/>
  <c r="A427" i="5"/>
  <c r="C427" i="5"/>
  <c r="F427" i="5"/>
  <c r="H427" i="5"/>
  <c r="K427" i="5"/>
  <c r="A428" i="5"/>
  <c r="C428" i="5"/>
  <c r="F428" i="5"/>
  <c r="H428" i="5"/>
  <c r="K428" i="5"/>
  <c r="A429" i="5"/>
  <c r="C429" i="5"/>
  <c r="F429" i="5"/>
  <c r="H429" i="5"/>
  <c r="K429" i="5"/>
  <c r="A430" i="5"/>
  <c r="C430" i="5"/>
  <c r="F430" i="5"/>
  <c r="H430" i="5"/>
  <c r="K430" i="5"/>
  <c r="A431" i="5"/>
  <c r="C431" i="5"/>
  <c r="F431" i="5"/>
  <c r="H431" i="5"/>
  <c r="K431" i="5"/>
  <c r="A432" i="5"/>
  <c r="C432" i="5"/>
  <c r="F432" i="5"/>
  <c r="H432" i="5"/>
  <c r="K432" i="5"/>
  <c r="A433" i="5"/>
  <c r="C433" i="5"/>
  <c r="F433" i="5"/>
  <c r="H433" i="5"/>
  <c r="K433" i="5"/>
  <c r="A434" i="5"/>
  <c r="C434" i="5"/>
  <c r="F434" i="5"/>
  <c r="H434" i="5"/>
  <c r="K434" i="5"/>
  <c r="A435" i="5"/>
  <c r="C435" i="5"/>
  <c r="F435" i="5"/>
  <c r="H435" i="5"/>
  <c r="K435" i="5"/>
  <c r="A436" i="5"/>
  <c r="C436" i="5"/>
  <c r="F436" i="5"/>
  <c r="H436" i="5"/>
  <c r="K436" i="5"/>
  <c r="A437" i="5"/>
  <c r="C437" i="5"/>
  <c r="F437" i="5"/>
  <c r="H437" i="5"/>
  <c r="K437" i="5"/>
  <c r="A438" i="5"/>
  <c r="C438" i="5"/>
  <c r="F438" i="5"/>
  <c r="H438" i="5"/>
  <c r="K438" i="5"/>
  <c r="A439" i="5"/>
  <c r="C439" i="5"/>
  <c r="F439" i="5"/>
  <c r="H439" i="5"/>
  <c r="K439" i="5"/>
  <c r="A440" i="5"/>
  <c r="C440" i="5"/>
  <c r="F440" i="5"/>
  <c r="H440" i="5"/>
  <c r="K440" i="5"/>
  <c r="A441" i="5"/>
  <c r="C441" i="5"/>
  <c r="F441" i="5"/>
  <c r="H441" i="5"/>
  <c r="K441" i="5"/>
  <c r="A442" i="5"/>
  <c r="C442" i="5"/>
  <c r="F442" i="5"/>
  <c r="H442" i="5"/>
  <c r="K442" i="5"/>
  <c r="A443" i="5"/>
  <c r="C443" i="5"/>
  <c r="F443" i="5"/>
  <c r="H443" i="5"/>
  <c r="K443" i="5"/>
  <c r="A444" i="5"/>
  <c r="C444" i="5"/>
  <c r="F444" i="5"/>
  <c r="H444" i="5"/>
  <c r="K444" i="5"/>
  <c r="A445" i="5"/>
  <c r="C445" i="5"/>
  <c r="F445" i="5"/>
  <c r="H445" i="5"/>
  <c r="K445" i="5"/>
  <c r="A446" i="5"/>
  <c r="C446" i="5"/>
  <c r="F446" i="5"/>
  <c r="H446" i="5"/>
  <c r="K446" i="5"/>
  <c r="A447" i="5"/>
  <c r="C447" i="5"/>
  <c r="F447" i="5"/>
  <c r="H447" i="5"/>
  <c r="K447" i="5"/>
  <c r="A448" i="5"/>
  <c r="C448" i="5"/>
  <c r="F448" i="5"/>
  <c r="H448" i="5"/>
  <c r="K448" i="5"/>
  <c r="A449" i="5"/>
  <c r="C449" i="5"/>
  <c r="F449" i="5"/>
  <c r="H449" i="5"/>
  <c r="K449" i="5"/>
  <c r="A450" i="5"/>
  <c r="C450" i="5"/>
  <c r="F450" i="5"/>
  <c r="H450" i="5"/>
  <c r="K450" i="5"/>
  <c r="A451" i="5"/>
  <c r="C451" i="5"/>
  <c r="F451" i="5"/>
  <c r="H451" i="5"/>
  <c r="K451" i="5"/>
  <c r="A452" i="5"/>
  <c r="C452" i="5"/>
  <c r="F452" i="5"/>
  <c r="H452" i="5"/>
  <c r="K452" i="5"/>
  <c r="A453" i="5"/>
  <c r="C453" i="5"/>
  <c r="F453" i="5"/>
  <c r="H453" i="5"/>
  <c r="K453" i="5"/>
  <c r="A454" i="5"/>
  <c r="C454" i="5"/>
  <c r="F454" i="5"/>
  <c r="H454" i="5"/>
  <c r="K454" i="5"/>
  <c r="A455" i="5"/>
  <c r="C455" i="5"/>
  <c r="F455" i="5"/>
  <c r="H455" i="5"/>
  <c r="K455" i="5"/>
  <c r="A456" i="5"/>
  <c r="C456" i="5"/>
  <c r="F456" i="5"/>
  <c r="H456" i="5"/>
  <c r="K456" i="5"/>
  <c r="A457" i="5"/>
  <c r="C457" i="5"/>
  <c r="F457" i="5"/>
  <c r="H457" i="5"/>
  <c r="K457" i="5"/>
  <c r="A458" i="5"/>
  <c r="C458" i="5"/>
  <c r="F458" i="5"/>
  <c r="H458" i="5"/>
  <c r="K458" i="5"/>
  <c r="A459" i="5"/>
  <c r="C459" i="5"/>
  <c r="F459" i="5"/>
  <c r="H459" i="5"/>
  <c r="K459" i="5"/>
  <c r="A460" i="5"/>
  <c r="C460" i="5"/>
  <c r="F460" i="5"/>
  <c r="H460" i="5"/>
  <c r="K460" i="5"/>
  <c r="A461" i="5"/>
  <c r="C461" i="5"/>
  <c r="F461" i="5"/>
  <c r="H461" i="5"/>
  <c r="K461" i="5"/>
  <c r="A462" i="5"/>
  <c r="C462" i="5"/>
  <c r="F462" i="5"/>
  <c r="H462" i="5"/>
  <c r="K462" i="5"/>
  <c r="A463" i="5"/>
  <c r="C463" i="5"/>
  <c r="F463" i="5"/>
  <c r="H463" i="5"/>
  <c r="K463" i="5"/>
  <c r="A464" i="5"/>
  <c r="C464" i="5"/>
  <c r="F464" i="5"/>
  <c r="H464" i="5"/>
  <c r="K464" i="5"/>
  <c r="A465" i="5"/>
  <c r="C465" i="5"/>
  <c r="F465" i="5"/>
  <c r="H465" i="5"/>
  <c r="K465" i="5"/>
  <c r="A466" i="5"/>
  <c r="C466" i="5"/>
  <c r="F466" i="5"/>
  <c r="H466" i="5"/>
  <c r="K466" i="5"/>
  <c r="A467" i="5"/>
  <c r="C467" i="5"/>
  <c r="F467" i="5"/>
  <c r="H467" i="5"/>
  <c r="K467" i="5"/>
  <c r="A468" i="5"/>
  <c r="C468" i="5"/>
  <c r="F468" i="5"/>
  <c r="H468" i="5"/>
  <c r="K468" i="5"/>
  <c r="A469" i="5"/>
  <c r="C469" i="5"/>
  <c r="F469" i="5"/>
  <c r="H469" i="5"/>
  <c r="K469" i="5"/>
  <c r="A470" i="5"/>
  <c r="C470" i="5"/>
  <c r="F470" i="5"/>
  <c r="H470" i="5"/>
  <c r="K470" i="5"/>
  <c r="A471" i="5"/>
  <c r="C471" i="5"/>
  <c r="F471" i="5"/>
  <c r="H471" i="5"/>
  <c r="K471" i="5"/>
  <c r="A472" i="5"/>
  <c r="C472" i="5"/>
  <c r="F472" i="5"/>
  <c r="H472" i="5"/>
  <c r="K472" i="5"/>
  <c r="A473" i="5"/>
  <c r="C473" i="5"/>
  <c r="F473" i="5"/>
  <c r="H473" i="5"/>
  <c r="K473" i="5"/>
  <c r="A474" i="5"/>
  <c r="C474" i="5"/>
  <c r="F474" i="5"/>
  <c r="H474" i="5"/>
  <c r="K474" i="5"/>
  <c r="A475" i="5"/>
  <c r="C475" i="5"/>
  <c r="F475" i="5"/>
  <c r="H475" i="5"/>
  <c r="K475" i="5"/>
  <c r="A476" i="5"/>
  <c r="C476" i="5"/>
  <c r="F476" i="5"/>
  <c r="H476" i="5"/>
  <c r="K476" i="5"/>
  <c r="A477" i="5"/>
  <c r="C477" i="5"/>
  <c r="F477" i="5"/>
  <c r="H477" i="5"/>
  <c r="K477" i="5"/>
  <c r="A478" i="5"/>
  <c r="C478" i="5"/>
  <c r="F478" i="5"/>
  <c r="H478" i="5"/>
  <c r="K478" i="5"/>
  <c r="A479" i="5"/>
  <c r="C479" i="5"/>
  <c r="F479" i="5"/>
  <c r="H479" i="5"/>
  <c r="K479" i="5"/>
  <c r="A480" i="5"/>
  <c r="C480" i="5"/>
  <c r="F480" i="5"/>
  <c r="H480" i="5"/>
  <c r="K480" i="5"/>
  <c r="A481" i="5"/>
  <c r="C481" i="5"/>
  <c r="F481" i="5"/>
  <c r="H481" i="5"/>
  <c r="K481" i="5"/>
  <c r="A482" i="5"/>
  <c r="C482" i="5"/>
  <c r="F482" i="5"/>
  <c r="H482" i="5"/>
  <c r="K482" i="5"/>
  <c r="A483" i="5"/>
  <c r="C483" i="5"/>
  <c r="F483" i="5"/>
  <c r="H483" i="5"/>
  <c r="K483" i="5"/>
  <c r="A484" i="5"/>
  <c r="C484" i="5"/>
  <c r="F484" i="5"/>
  <c r="H484" i="5"/>
  <c r="K484" i="5"/>
  <c r="A485" i="5"/>
  <c r="C485" i="5"/>
  <c r="F485" i="5"/>
  <c r="H485" i="5"/>
  <c r="K485" i="5"/>
  <c r="A486" i="5"/>
  <c r="C486" i="5"/>
  <c r="F486" i="5"/>
  <c r="H486" i="5"/>
  <c r="K486" i="5"/>
  <c r="A487" i="5"/>
  <c r="C487" i="5"/>
  <c r="F487" i="5"/>
  <c r="H487" i="5"/>
  <c r="K487" i="5"/>
  <c r="A488" i="5"/>
  <c r="C488" i="5"/>
  <c r="F488" i="5"/>
  <c r="H488" i="5"/>
  <c r="K488" i="5"/>
  <c r="A489" i="5"/>
  <c r="C489" i="5"/>
  <c r="F489" i="5"/>
  <c r="H489" i="5"/>
  <c r="K489" i="5"/>
  <c r="A490" i="5"/>
  <c r="C490" i="5"/>
  <c r="F490" i="5"/>
  <c r="H490" i="5"/>
  <c r="K490" i="5"/>
  <c r="A491" i="5"/>
  <c r="C491" i="5"/>
  <c r="F491" i="5"/>
  <c r="H491" i="5"/>
  <c r="K491" i="5"/>
  <c r="A492" i="5"/>
  <c r="C492" i="5"/>
  <c r="F492" i="5"/>
  <c r="H492" i="5"/>
  <c r="K492" i="5"/>
  <c r="A493" i="5"/>
  <c r="C493" i="5"/>
  <c r="F493" i="5"/>
  <c r="H493" i="5"/>
  <c r="K493" i="5"/>
  <c r="A494" i="5"/>
  <c r="C494" i="5"/>
  <c r="F494" i="5"/>
  <c r="H494" i="5"/>
  <c r="K494" i="5"/>
  <c r="A495" i="5"/>
  <c r="C495" i="5"/>
  <c r="F495" i="5"/>
  <c r="H495" i="5"/>
  <c r="K495" i="5"/>
  <c r="A496" i="5"/>
  <c r="C496" i="5"/>
  <c r="F496" i="5"/>
  <c r="H496" i="5"/>
  <c r="K496" i="5"/>
  <c r="A497" i="5"/>
  <c r="C497" i="5"/>
  <c r="F497" i="5"/>
  <c r="H497" i="5"/>
  <c r="K497" i="5"/>
  <c r="A498" i="5"/>
  <c r="C498" i="5"/>
  <c r="F498" i="5"/>
  <c r="H498" i="5"/>
  <c r="K498" i="5"/>
  <c r="A499" i="5"/>
  <c r="C499" i="5"/>
  <c r="F499" i="5"/>
  <c r="H499" i="5"/>
  <c r="K499" i="5"/>
  <c r="A500" i="5"/>
  <c r="C500" i="5"/>
  <c r="F500" i="5"/>
  <c r="H500" i="5"/>
  <c r="K500" i="5"/>
  <c r="H2" i="5"/>
  <c r="C2" i="5"/>
  <c r="K2" i="5" l="1"/>
</calcChain>
</file>

<file path=xl/sharedStrings.xml><?xml version="1.0" encoding="utf-8"?>
<sst xmlns="http://schemas.openxmlformats.org/spreadsheetml/2006/main" count="8879" uniqueCount="4746">
  <si>
    <t>Adrián</t>
  </si>
  <si>
    <t>Álvarez</t>
  </si>
  <si>
    <t>Jing</t>
  </si>
  <si>
    <t>Wei</t>
  </si>
  <si>
    <t>Bong</t>
  </si>
  <si>
    <t>Myra</t>
  </si>
  <si>
    <t>Aarav</t>
  </si>
  <si>
    <t>Patel</t>
  </si>
  <si>
    <t>Agustín</t>
  </si>
  <si>
    <t>Castillo</t>
  </si>
  <si>
    <t>Ying</t>
  </si>
  <si>
    <t>Jie</t>
  </si>
  <si>
    <t>Chai</t>
  </si>
  <si>
    <t>Aaradhya</t>
  </si>
  <si>
    <t>Reyansh</t>
  </si>
  <si>
    <t>Singh </t>
  </si>
  <si>
    <t>Alejandro</t>
  </si>
  <si>
    <t>Cruz</t>
  </si>
  <si>
    <t>Yan</t>
  </si>
  <si>
    <t>Hao</t>
  </si>
  <si>
    <t>Chan</t>
  </si>
  <si>
    <t>Anaya</t>
  </si>
  <si>
    <t>Mohammad</t>
  </si>
  <si>
    <t>Kumar </t>
  </si>
  <si>
    <t>Alonso</t>
  </si>
  <si>
    <t>De la Cruz</t>
  </si>
  <si>
    <t>Li</t>
  </si>
  <si>
    <t>Yi</t>
  </si>
  <si>
    <t xml:space="preserve">Chén </t>
  </si>
  <si>
    <t>Riya</t>
  </si>
  <si>
    <t>Vivaan</t>
  </si>
  <si>
    <t>Das</t>
  </si>
  <si>
    <t>Andrés Felipe</t>
  </si>
  <si>
    <t>De León</t>
  </si>
  <si>
    <t>Xiaoyan</t>
  </si>
  <si>
    <t>Jun</t>
  </si>
  <si>
    <t>Cheung</t>
  </si>
  <si>
    <t>Shanaya</t>
  </si>
  <si>
    <t>Ayaan</t>
  </si>
  <si>
    <t>Kaur</t>
  </si>
  <si>
    <t>Angel</t>
  </si>
  <si>
    <t>De los Santos</t>
  </si>
  <si>
    <t>Xinyi</t>
  </si>
  <si>
    <t>Feng</t>
  </si>
  <si>
    <t>Chiu</t>
  </si>
  <si>
    <t>Aahana</t>
  </si>
  <si>
    <t>Vihaan</t>
  </si>
  <si>
    <t>Ram</t>
  </si>
  <si>
    <t>Antonio</t>
  </si>
  <si>
    <t>Diaz</t>
  </si>
  <si>
    <t>Yong</t>
  </si>
  <si>
    <t>Chow</t>
  </si>
  <si>
    <t>Ananya</t>
  </si>
  <si>
    <t>Atharv</t>
  </si>
  <si>
    <t>Yadav</t>
  </si>
  <si>
    <t>Arthur</t>
  </si>
  <si>
    <t>Escobar</t>
  </si>
  <si>
    <t>Lili</t>
  </si>
  <si>
    <t>Jian</t>
  </si>
  <si>
    <t>Chu</t>
  </si>
  <si>
    <t>Anvi</t>
  </si>
  <si>
    <t>Sai</t>
  </si>
  <si>
    <t>Kumari</t>
  </si>
  <si>
    <t>Benjamín</t>
  </si>
  <si>
    <t>Estrada</t>
  </si>
  <si>
    <t>Xiaomei</t>
  </si>
  <si>
    <t>Bin</t>
  </si>
  <si>
    <t>Gāo</t>
  </si>
  <si>
    <t>Aarohi</t>
  </si>
  <si>
    <t>Advik</t>
  </si>
  <si>
    <t>Ali</t>
  </si>
  <si>
    <t>Bernardo</t>
  </si>
  <si>
    <t>Féliz</t>
  </si>
  <si>
    <t>Tingting</t>
  </si>
  <si>
    <t>Lei</t>
  </si>
  <si>
    <t>Guō</t>
  </si>
  <si>
    <t>Sarah</t>
  </si>
  <si>
    <t>Arjun</t>
  </si>
  <si>
    <t>Lal</t>
  </si>
  <si>
    <t>Bruno</t>
  </si>
  <si>
    <t>Fernández</t>
  </si>
  <si>
    <t>Wang Fang</t>
  </si>
  <si>
    <t>Zhang Wei</t>
  </si>
  <si>
    <t>Hé</t>
  </si>
  <si>
    <t>Swara</t>
  </si>
  <si>
    <t>Bibi</t>
  </si>
  <si>
    <t>Carlos</t>
  </si>
  <si>
    <t>Flores</t>
  </si>
  <si>
    <t xml:space="preserve">Wang Xiu Ying </t>
  </si>
  <si>
    <t>Wang Wei</t>
  </si>
  <si>
    <t>Ho</t>
  </si>
  <si>
    <t>Tanvi</t>
  </si>
  <si>
    <t>Khatun</t>
  </si>
  <si>
    <t>César</t>
  </si>
  <si>
    <t>García</t>
  </si>
  <si>
    <t xml:space="preserve">Li Xiu Ying </t>
  </si>
  <si>
    <t xml:space="preserve">Li Wei </t>
  </si>
  <si>
    <t>Hú</t>
  </si>
  <si>
    <t>Aarna</t>
  </si>
  <si>
    <t>Muhammad</t>
  </si>
  <si>
    <t>Bai</t>
  </si>
  <si>
    <t>Daniel</t>
  </si>
  <si>
    <t>Gómez</t>
  </si>
  <si>
    <t xml:space="preserve">Li Na </t>
  </si>
  <si>
    <t xml:space="preserve">Liu Wei </t>
  </si>
  <si>
    <t>Huáng</t>
  </si>
  <si>
    <t>Kavya</t>
  </si>
  <si>
    <t>Sharma</t>
  </si>
  <si>
    <t>Daniel Alejandro</t>
  </si>
  <si>
    <t>González</t>
  </si>
  <si>
    <t xml:space="preserve">Zhang Xiu Ying </t>
  </si>
  <si>
    <t xml:space="preserve">Li Qiang </t>
  </si>
  <si>
    <t>Yo</t>
  </si>
  <si>
    <t>Navya</t>
  </si>
  <si>
    <t>Sah</t>
  </si>
  <si>
    <t>Davi</t>
  </si>
  <si>
    <t>Guzmán</t>
  </si>
  <si>
    <t>Zhang Min</t>
  </si>
  <si>
    <t xml:space="preserve">Wang lei </t>
  </si>
  <si>
    <t>Ko</t>
  </si>
  <si>
    <t>Prisha</t>
  </si>
  <si>
    <t>Khan</t>
  </si>
  <si>
    <t>Diego</t>
  </si>
  <si>
    <t>Hernandez</t>
  </si>
  <si>
    <t xml:space="preserve"> Li Jing </t>
  </si>
  <si>
    <t xml:space="preserve">Li Jun </t>
  </si>
  <si>
    <t>Kwok</t>
  </si>
  <si>
    <t>Pari</t>
  </si>
  <si>
    <t>Mandal</t>
  </si>
  <si>
    <t>Diego Alejandro</t>
  </si>
  <si>
    <t>Jiménez</t>
  </si>
  <si>
    <t>Zhang Li</t>
  </si>
  <si>
    <t xml:space="preserve">Wang Yong </t>
  </si>
  <si>
    <t>Lam</t>
  </si>
  <si>
    <t>Aanya</t>
  </si>
  <si>
    <t>Mandol</t>
  </si>
  <si>
    <t>Dylan</t>
  </si>
  <si>
    <t>López</t>
  </si>
  <si>
    <t>Wang Jing</t>
  </si>
  <si>
    <t xml:space="preserve">Zhang Yong </t>
  </si>
  <si>
    <t>Lao</t>
  </si>
  <si>
    <t>Anika</t>
  </si>
  <si>
    <t>Fabian</t>
  </si>
  <si>
    <t>Marroquín</t>
  </si>
  <si>
    <t>Wang Li</t>
  </si>
  <si>
    <t xml:space="preserve">Zhang Lei </t>
  </si>
  <si>
    <t>Lau</t>
  </si>
  <si>
    <t>Arya</t>
  </si>
  <si>
    <t>Patil</t>
  </si>
  <si>
    <t>Francisco</t>
  </si>
  <si>
    <t>Martinez</t>
  </si>
  <si>
    <t>Zhang Jing</t>
  </si>
  <si>
    <t>Li Yong</t>
  </si>
  <si>
    <t>Lauw</t>
  </si>
  <si>
    <t>Ayesha</t>
  </si>
  <si>
    <t>Dhruv</t>
  </si>
  <si>
    <t>Rajput</t>
  </si>
  <si>
    <t>Gabriel</t>
  </si>
  <si>
    <t>Mejía</t>
  </si>
  <si>
    <t>Li Min</t>
  </si>
  <si>
    <t xml:space="preserve">Wang Qiang </t>
  </si>
  <si>
    <t>Lee</t>
  </si>
  <si>
    <t>Avantika</t>
  </si>
  <si>
    <t>Ayansh</t>
  </si>
  <si>
    <t>Heitor</t>
  </si>
  <si>
    <t>Méndez</t>
  </si>
  <si>
    <t>Wang Min</t>
  </si>
  <si>
    <t xml:space="preserve">Zhang Tao </t>
  </si>
  <si>
    <t xml:space="preserve">Lǐ </t>
  </si>
  <si>
    <t>Aarush</t>
  </si>
  <si>
    <t>Ian</t>
  </si>
  <si>
    <t>Morales</t>
  </si>
  <si>
    <t xml:space="preserve">Liu Yang </t>
  </si>
  <si>
    <t xml:space="preserve">Wang Jun </t>
  </si>
  <si>
    <t>Lín</t>
  </si>
  <si>
    <t>Aairah</t>
  </si>
  <si>
    <t>Shaurya</t>
  </si>
  <si>
    <t>Iker</t>
  </si>
  <si>
    <t>Núñez</t>
  </si>
  <si>
    <t>Wang Yan</t>
  </si>
  <si>
    <t xml:space="preserve">Liu Jie </t>
  </si>
  <si>
    <t xml:space="preserve">Liú </t>
  </si>
  <si>
    <t>Avni</t>
  </si>
  <si>
    <t>Aryan</t>
  </si>
  <si>
    <t>Javier</t>
  </si>
  <si>
    <t>Orellana</t>
  </si>
  <si>
    <t>Li Juan</t>
  </si>
  <si>
    <t>Zhang Jie</t>
  </si>
  <si>
    <t>Lou</t>
  </si>
  <si>
    <t>Fatima</t>
  </si>
  <si>
    <t>Ishaan</t>
  </si>
  <si>
    <t>Jayden</t>
  </si>
  <si>
    <t>Peña</t>
  </si>
  <si>
    <t>Zhang Yan</t>
  </si>
  <si>
    <t xml:space="preserve"> Li Jie </t>
  </si>
  <si>
    <t>Luó</t>
  </si>
  <si>
    <t>Gianna</t>
  </si>
  <si>
    <t>Parth</t>
  </si>
  <si>
    <t>Jerónimo</t>
  </si>
  <si>
    <t>Pérez</t>
  </si>
  <si>
    <t>Li Yan</t>
  </si>
  <si>
    <t>Wang Tao</t>
  </si>
  <si>
    <t>Mǎ</t>
  </si>
  <si>
    <t>Jiya</t>
  </si>
  <si>
    <t>Ryan</t>
  </si>
  <si>
    <t>Jesús</t>
  </si>
  <si>
    <t>Polanco</t>
  </si>
  <si>
    <t>Wang Juan</t>
  </si>
  <si>
    <t>Zhang Jun</t>
  </si>
  <si>
    <t>Uy</t>
  </si>
  <si>
    <t>Kiara</t>
  </si>
  <si>
    <t>Arnav</t>
  </si>
  <si>
    <t>Joaquín</t>
  </si>
  <si>
    <t>Portillo</t>
  </si>
  <si>
    <t>Wang Xiu Lan</t>
  </si>
  <si>
    <t xml:space="preserve">Li Ming </t>
  </si>
  <si>
    <t>Pinyin</t>
  </si>
  <si>
    <t>Mishka</t>
  </si>
  <si>
    <t>Rudra</t>
  </si>
  <si>
    <t>José</t>
  </si>
  <si>
    <t>Ramírez</t>
  </si>
  <si>
    <t xml:space="preserve">Li Xia </t>
  </si>
  <si>
    <t>Wang Chao</t>
  </si>
  <si>
    <t>Sūn</t>
  </si>
  <si>
    <t>Aditi</t>
  </si>
  <si>
    <t>Kiaan</t>
  </si>
  <si>
    <t>Juan</t>
  </si>
  <si>
    <t>Ramos</t>
  </si>
  <si>
    <t>Liu Min</t>
  </si>
  <si>
    <t xml:space="preserve">Zhang Qiang </t>
  </si>
  <si>
    <t>Tiew</t>
  </si>
  <si>
    <t>Advika</t>
  </si>
  <si>
    <t>Viaan</t>
  </si>
  <si>
    <t>Juan Andrés</t>
  </si>
  <si>
    <t>Rivas</t>
  </si>
  <si>
    <t xml:space="preserve"> Li Li </t>
  </si>
  <si>
    <t>Wang Ping</t>
  </si>
  <si>
    <t>Tio</t>
  </si>
  <si>
    <t>Eva</t>
  </si>
  <si>
    <t>Advait</t>
  </si>
  <si>
    <t>Juan David</t>
  </si>
  <si>
    <t>Rivera</t>
  </si>
  <si>
    <t xml:space="preserve"> Li Gui Ying </t>
  </si>
  <si>
    <t>Wang Gang</t>
  </si>
  <si>
    <t>Tiong</t>
  </si>
  <si>
    <t>Isha</t>
  </si>
  <si>
    <t>Kabir</t>
  </si>
  <si>
    <t>Juan José</t>
  </si>
  <si>
    <t>Rodríguez</t>
  </si>
  <si>
    <t xml:space="preserve">Liu Fang </t>
  </si>
  <si>
    <t xml:space="preserve">Wang Jie </t>
  </si>
  <si>
    <t>Tiu</t>
  </si>
  <si>
    <t>Samaira</t>
  </si>
  <si>
    <t>Rithvik</t>
  </si>
  <si>
    <t>Keven</t>
  </si>
  <si>
    <t>Romero</t>
  </si>
  <si>
    <t>Tjoa</t>
  </si>
  <si>
    <t>Anaisha</t>
  </si>
  <si>
    <t>Aditya</t>
  </si>
  <si>
    <t>Lucas</t>
  </si>
  <si>
    <t>Rosario</t>
  </si>
  <si>
    <t>Tsoi</t>
  </si>
  <si>
    <t>Avika</t>
  </si>
  <si>
    <t>Shivansh</t>
  </si>
  <si>
    <t>Luis</t>
  </si>
  <si>
    <t>Sánchez</t>
  </si>
  <si>
    <t>Vang</t>
  </si>
  <si>
    <t>Ira</t>
  </si>
  <si>
    <t>Shlok</t>
  </si>
  <si>
    <t>Martín</t>
  </si>
  <si>
    <t>Santana</t>
  </si>
  <si>
    <t>Wade</t>
  </si>
  <si>
    <t>Ishani</t>
  </si>
  <si>
    <t>Riaan</t>
  </si>
  <si>
    <t>Mateo</t>
  </si>
  <si>
    <t>Santos</t>
  </si>
  <si>
    <t xml:space="preserve">Wáng </t>
  </si>
  <si>
    <t>Khushi</t>
  </si>
  <si>
    <t>Veer</t>
  </si>
  <si>
    <t>Matheus</t>
  </si>
  <si>
    <t>Vargas</t>
  </si>
  <si>
    <t>Wong</t>
  </si>
  <si>
    <t>Nishka</t>
  </si>
  <si>
    <t>Viraj</t>
  </si>
  <si>
    <t>Matías</t>
  </si>
  <si>
    <t>Vásquez</t>
  </si>
  <si>
    <t>Woo</t>
  </si>
  <si>
    <t>Rianshi</t>
  </si>
  <si>
    <t>Ahaan</t>
  </si>
  <si>
    <t>Maximiliano</t>
  </si>
  <si>
    <t>Velásquez</t>
  </si>
  <si>
    <t xml:space="preserve">Wú </t>
  </si>
  <si>
    <t>Sia</t>
  </si>
  <si>
    <t>Ansh</t>
  </si>
  <si>
    <t>Miguel</t>
  </si>
  <si>
    <t xml:space="preserve">Xú </t>
  </si>
  <si>
    <t>Tanishka</t>
  </si>
  <si>
    <t>Krishna</t>
  </si>
  <si>
    <t>Miguel Ángel</t>
  </si>
  <si>
    <t xml:space="preserve">Yáng </t>
  </si>
  <si>
    <t>Vaanya</t>
  </si>
  <si>
    <t>Ethan</t>
  </si>
  <si>
    <t>Nicolás</t>
  </si>
  <si>
    <t>Yeo</t>
  </si>
  <si>
    <t>Aashvi</t>
  </si>
  <si>
    <t>Siddharth</t>
  </si>
  <si>
    <t>Noah</t>
  </si>
  <si>
    <t>Yeung</t>
  </si>
  <si>
    <t>Advita</t>
  </si>
  <si>
    <t>Om</t>
  </si>
  <si>
    <t>Pedro</t>
  </si>
  <si>
    <t>Amaya</t>
  </si>
  <si>
    <t>Neil</t>
  </si>
  <si>
    <t>Rafael</t>
  </si>
  <si>
    <t xml:space="preserve">Zhāng </t>
  </si>
  <si>
    <t>Anvitha</t>
  </si>
  <si>
    <t>Anay</t>
  </si>
  <si>
    <t>Ramón</t>
  </si>
  <si>
    <t>Zhào</t>
  </si>
  <si>
    <t>Aradhana</t>
  </si>
  <si>
    <t>David</t>
  </si>
  <si>
    <t>Rodrigo</t>
  </si>
  <si>
    <t>Zhōu</t>
  </si>
  <si>
    <t>Cherry</t>
  </si>
  <si>
    <t>Hridaan</t>
  </si>
  <si>
    <t>Samuel</t>
  </si>
  <si>
    <t>Zhū</t>
  </si>
  <si>
    <t>Hannah</t>
  </si>
  <si>
    <t>Ivaan</t>
  </si>
  <si>
    <t>Santiago</t>
  </si>
  <si>
    <t>Leah</t>
  </si>
  <si>
    <t>Nathan</t>
  </si>
  <si>
    <t>Santino</t>
  </si>
  <si>
    <t>Nakshatra</t>
  </si>
  <si>
    <t>Nivaan</t>
  </si>
  <si>
    <t>Sebastián</t>
  </si>
  <si>
    <t>Shreya</t>
  </si>
  <si>
    <t>Thiago</t>
  </si>
  <si>
    <t>Pranav</t>
  </si>
  <si>
    <t>Tomás</t>
  </si>
  <si>
    <t>Samar</t>
  </si>
  <si>
    <t>Vicente</t>
  </si>
  <si>
    <t>Samarth</t>
  </si>
  <si>
    <t>Yuvaan</t>
  </si>
  <si>
    <t>Agastya</t>
  </si>
  <si>
    <t>Ahmed</t>
  </si>
  <si>
    <t>Aiden</t>
  </si>
  <si>
    <t>Daksh</t>
  </si>
  <si>
    <t>Rishaan</t>
  </si>
  <si>
    <t>Tarun</t>
  </si>
  <si>
    <t>Abeer</t>
  </si>
  <si>
    <t>Ayush</t>
  </si>
  <si>
    <t>Abhinav</t>
  </si>
  <si>
    <t>Dev</t>
  </si>
  <si>
    <t>Divit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</si>
  <si>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</si>
  <si>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</si>
  <si>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</si>
  <si>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</si>
  <si>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</si>
  <si>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</si>
  <si>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</si>
  <si>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</si>
  <si>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</si>
  <si>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</si>
  <si>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</si>
  <si>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</si>
  <si>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</si>
  <si>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</si>
  <si>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</si>
  <si>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</si>
  <si>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</si>
  <si>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</si>
  <si>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</si>
  <si>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</si>
  <si>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</si>
  <si>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X.</t>
  </si>
  <si>
    <t>Y.</t>
  </si>
  <si>
    <t>Z.</t>
  </si>
  <si>
    <t>V.</t>
  </si>
  <si>
    <t>W.</t>
  </si>
  <si>
    <t>Mexico</t>
  </si>
  <si>
    <t>Female</t>
  </si>
  <si>
    <t xml:space="preserve">Mexico </t>
  </si>
  <si>
    <t>Male</t>
  </si>
  <si>
    <t>India</t>
  </si>
  <si>
    <t>China</t>
  </si>
  <si>
    <t>Mexico Female</t>
  </si>
  <si>
    <t>Mexico Male</t>
  </si>
  <si>
    <t>China Male</t>
  </si>
  <si>
    <t>India Female</t>
  </si>
  <si>
    <t>China Female</t>
  </si>
  <si>
    <t>India Male</t>
  </si>
  <si>
    <t>Li Wei  K. Lauw</t>
  </si>
  <si>
    <t>Ayansh M. Patil</t>
  </si>
  <si>
    <t>Rianshi N. Rajput</t>
  </si>
  <si>
    <t>Samuel M. Santos</t>
  </si>
  <si>
    <t>Aradhana T. Patel</t>
  </si>
  <si>
    <t>Ayesha C. Rajput</t>
  </si>
  <si>
    <t>Arjun Z. Kumari</t>
  </si>
  <si>
    <t>Nivaan W. Das</t>
  </si>
  <si>
    <t>Jie M. Zhū</t>
  </si>
  <si>
    <t>Avni E. Kumari</t>
  </si>
  <si>
    <t>Aarna U. Mandol</t>
  </si>
  <si>
    <t>Liu Min O. Sūn</t>
  </si>
  <si>
    <t>Sai D. Patel</t>
  </si>
  <si>
    <t xml:space="preserve">Zhang Xiu Ying  A. Yáng </t>
  </si>
  <si>
    <t>Alejandro Q. Guzmán</t>
  </si>
  <si>
    <t>Muhammad R. Patel</t>
  </si>
  <si>
    <t>Ananya N. Patel</t>
  </si>
  <si>
    <t>Cherry L. Sah</t>
  </si>
  <si>
    <t>Aradhana A. Yadav</t>
  </si>
  <si>
    <t>Ananya U. Sah</t>
  </si>
  <si>
    <t>Kiaan I. Kumari</t>
  </si>
  <si>
    <t>Matías J. Romero</t>
  </si>
  <si>
    <t>Miguel D. Álvarez</t>
  </si>
  <si>
    <t>Samar S. Bibi</t>
  </si>
  <si>
    <t>Fatima Z. Patel</t>
  </si>
  <si>
    <t>Samaira B. Patel</t>
  </si>
  <si>
    <t>Samaira D. Sharma</t>
  </si>
  <si>
    <t>Aanya L. Lal</t>
  </si>
  <si>
    <t>Juan Andrés P. Féliz</t>
  </si>
  <si>
    <t>Matheus A. Féliz</t>
  </si>
  <si>
    <t>Mishka S. Rajput</t>
  </si>
  <si>
    <t>Arjun L. Rajput</t>
  </si>
  <si>
    <t>Abigail</t>
  </si>
  <si>
    <t>Abril</t>
  </si>
  <si>
    <t>Agustina</t>
  </si>
  <si>
    <t>Alexandra</t>
  </si>
  <si>
    <t>Alice</t>
  </si>
  <si>
    <t>Alysha</t>
  </si>
  <si>
    <t>Amaia</t>
  </si>
  <si>
    <t>Amanda</t>
  </si>
  <si>
    <t>Ana Paula</t>
  </si>
  <si>
    <t>Angeline</t>
  </si>
  <si>
    <t>Antonella</t>
  </si>
  <si>
    <t>Ariana</t>
  </si>
  <si>
    <t>Beatriz</t>
  </si>
  <si>
    <t>Camila</t>
  </si>
  <si>
    <t>Carolina</t>
  </si>
  <si>
    <t>Catalina</t>
  </si>
  <si>
    <t>Chedeline</t>
  </si>
  <si>
    <t>Concepción</t>
  </si>
  <si>
    <t>Daniela</t>
  </si>
  <si>
    <t>Dulce María</t>
  </si>
  <si>
    <t>Elena</t>
  </si>
  <si>
    <t>Elizabeth</t>
  </si>
  <si>
    <t>Emilia</t>
  </si>
  <si>
    <t>Emma</t>
  </si>
  <si>
    <t>Esther</t>
  </si>
  <si>
    <t>Fernanda</t>
  </si>
  <si>
    <t>Florencia</t>
  </si>
  <si>
    <t>Gabriela</t>
  </si>
  <si>
    <t>Giovanna</t>
  </si>
  <si>
    <t>Helena</t>
  </si>
  <si>
    <t>Isabella</t>
  </si>
  <si>
    <t>Isidora</t>
  </si>
  <si>
    <t>Islande</t>
  </si>
  <si>
    <t>Jessica</t>
  </si>
  <si>
    <t>Josefa</t>
  </si>
  <si>
    <t>Judeline</t>
  </si>
  <si>
    <t>Julia</t>
  </si>
  <si>
    <t>Julieta</t>
  </si>
  <si>
    <t>Kamila</t>
  </si>
  <si>
    <t>Laura</t>
  </si>
  <si>
    <t>Liz</t>
  </si>
  <si>
    <t>Lovelie</t>
  </si>
  <si>
    <t>Lucía</t>
  </si>
  <si>
    <t>Luciana</t>
  </si>
  <si>
    <t>Luiza</t>
  </si>
  <si>
    <t>Luz</t>
  </si>
  <si>
    <t>Mabel</t>
  </si>
  <si>
    <t>Maite</t>
  </si>
  <si>
    <t>Manuela</t>
  </si>
  <si>
    <t>María</t>
  </si>
  <si>
    <t>María Fernanda</t>
  </si>
  <si>
    <t>María José</t>
  </si>
  <si>
    <t>Mariana</t>
  </si>
  <si>
    <t>Mia</t>
  </si>
  <si>
    <t>Micaela</t>
  </si>
  <si>
    <t>Mikaela</t>
  </si>
  <si>
    <t>Milagros</t>
  </si>
  <si>
    <t>Mirlande</t>
  </si>
  <si>
    <t>Nicole</t>
  </si>
  <si>
    <t>Noemí</t>
  </si>
  <si>
    <t>Paula</t>
  </si>
  <si>
    <t>Ramona</t>
  </si>
  <si>
    <t>Raquel</t>
  </si>
  <si>
    <t>Rose-Merline</t>
  </si>
  <si>
    <t>Salomé</t>
  </si>
  <si>
    <t>Samantha</t>
  </si>
  <si>
    <t>Sara</t>
  </si>
  <si>
    <t>Sofía</t>
  </si>
  <si>
    <t>Valentina</t>
  </si>
  <si>
    <t>Valeria</t>
  </si>
  <si>
    <t>Victoria</t>
  </si>
  <si>
    <t>Widelene</t>
  </si>
  <si>
    <t>Ximena</t>
  </si>
  <si>
    <t>Zoe</t>
  </si>
  <si>
    <t>Luciana Y. Santos</t>
  </si>
  <si>
    <t>Martín V. Diaz</t>
  </si>
  <si>
    <t>Wang Fang C. Zhào</t>
  </si>
  <si>
    <t>Lei L. Hú</t>
  </si>
  <si>
    <t>Amaya W. Kumar </t>
  </si>
  <si>
    <t>Kiaan A. Patel</t>
  </si>
  <si>
    <t>Mirlande I. Vargas</t>
  </si>
  <si>
    <t>Thiago V. Portillo</t>
  </si>
  <si>
    <t xml:space="preserve">Wang Juan I. Wáng </t>
  </si>
  <si>
    <t xml:space="preserve">Wang Wei N. Xú </t>
  </si>
  <si>
    <t>Advika Z. Ram</t>
  </si>
  <si>
    <t>Reyansh E. Mandol</t>
  </si>
  <si>
    <t>Esther F. Morales</t>
  </si>
  <si>
    <t>Noah O. Hernandez</t>
  </si>
  <si>
    <t>Xinyi J. Chai</t>
  </si>
  <si>
    <t>Li Jun  X. Huáng</t>
  </si>
  <si>
    <t>Sai I. Bai</t>
  </si>
  <si>
    <t>Kiaan L. Bibi</t>
  </si>
  <si>
    <t>Elena C. Gómez</t>
  </si>
  <si>
    <t>Maximiliano Y. Flores</t>
  </si>
  <si>
    <t>Jie R. Vang</t>
  </si>
  <si>
    <t>Zhang Wei I. Zhū</t>
  </si>
  <si>
    <t>Navya V. Das</t>
  </si>
  <si>
    <t>Aditya B. Sharma</t>
  </si>
  <si>
    <t>Zoe V. Velásquez</t>
  </si>
  <si>
    <t>Samuel J. Diaz</t>
  </si>
  <si>
    <t>Wang Xiu Lan P. Lao</t>
  </si>
  <si>
    <t>Zhang Wei F. Zhū</t>
  </si>
  <si>
    <t>Kiara C. Ali</t>
  </si>
  <si>
    <t>Viraj S. Patel</t>
  </si>
  <si>
    <t>Julieta B. Cruz</t>
  </si>
  <si>
    <t>Alejandro N. Gómez</t>
  </si>
  <si>
    <t>Wang Jing V. Tiu</t>
  </si>
  <si>
    <t>Wang Ping G. Yeo</t>
  </si>
  <si>
    <t>Sia F. Lal</t>
  </si>
  <si>
    <t>David Z. Kumari</t>
  </si>
  <si>
    <t>Mariana O. Peña</t>
  </si>
  <si>
    <t>Arthur S. Ramírez</t>
  </si>
  <si>
    <t>Tingting Y. Kwok</t>
  </si>
  <si>
    <t>Li Qiang  T. Tiew</t>
  </si>
  <si>
    <t>Leah Q. Sah</t>
  </si>
  <si>
    <t>Ahmed X. Sharma</t>
  </si>
  <si>
    <t>Josefa I. Portillo</t>
  </si>
  <si>
    <t>Javier R. Rivas</t>
  </si>
  <si>
    <t>Lili Y. Chu</t>
  </si>
  <si>
    <t>Zhang Tao  A. Ho</t>
  </si>
  <si>
    <t>Rianshi Q. Rajput</t>
  </si>
  <si>
    <t>Vihaan L. Kaur</t>
  </si>
  <si>
    <t>Luz U. Ramírez</t>
  </si>
  <si>
    <t>Diego Alejandro L. Diaz</t>
  </si>
  <si>
    <t>Zhang Xiu Ying  Y. Tio</t>
  </si>
  <si>
    <t>Wang Wei K. Uy</t>
  </si>
  <si>
    <t>Yuvaan S. Mandal</t>
  </si>
  <si>
    <t>Esther Y. Guzmán</t>
  </si>
  <si>
    <t>Iker N. Santos</t>
  </si>
  <si>
    <t>Wang Min R. Lam</t>
  </si>
  <si>
    <t xml:space="preserve">Jie X. Zhāng </t>
  </si>
  <si>
    <t>Aairah L. Ram</t>
  </si>
  <si>
    <t>Aryan O. Bibi</t>
  </si>
  <si>
    <t>Dulce María F. Guzmán</t>
  </si>
  <si>
    <t>Matías S. Santana</t>
  </si>
  <si>
    <t>Wang Xiu Lan L. Yo</t>
  </si>
  <si>
    <t>Myra J. Mandal</t>
  </si>
  <si>
    <t>Divit P. Kumar </t>
  </si>
  <si>
    <t>Dulce María A. Hernandez</t>
  </si>
  <si>
    <t>Juan David X. De los Santos</t>
  </si>
  <si>
    <t>Wang Xiu Ying  D. Tio</t>
  </si>
  <si>
    <t>Zhang Wei E. Lín</t>
  </si>
  <si>
    <t>Jiya V. Yadav</t>
  </si>
  <si>
    <t>Shivansh F. Mandal</t>
  </si>
  <si>
    <t>Concepción M. Diaz</t>
  </si>
  <si>
    <t>Jerónimo V. Féliz</t>
  </si>
  <si>
    <t xml:space="preserve">Xiaomei L. Yáng </t>
  </si>
  <si>
    <t>Zhang Yong  Y. Chu</t>
  </si>
  <si>
    <t>Mishka E. Kaur</t>
  </si>
  <si>
    <t>Arjun D. Sah</t>
  </si>
  <si>
    <t>Kamila N. De los Santos</t>
  </si>
  <si>
    <t>Miguel Ángel M. Cruz</t>
  </si>
  <si>
    <t>Wang Li P. Tiong</t>
  </si>
  <si>
    <t>Feng X. Gāo</t>
  </si>
  <si>
    <t>Aahana J. Bai</t>
  </si>
  <si>
    <t>Kabir Q. Mandal</t>
  </si>
  <si>
    <t>Ximena K. Rodríguez</t>
  </si>
  <si>
    <t>Francisco Z. Orellana</t>
  </si>
  <si>
    <t>Zhang Xiu Ying  D. Chai</t>
  </si>
  <si>
    <t xml:space="preserve">Hao P. Lǐ </t>
  </si>
  <si>
    <t>Kavya J. Mandol</t>
  </si>
  <si>
    <t>Ishaan B. Patil</t>
  </si>
  <si>
    <t>Florencia D. Polanco</t>
  </si>
  <si>
    <t>Juan Andrés R. Morales</t>
  </si>
  <si>
    <t xml:space="preserve">Zhang Min X. Yáng </t>
  </si>
  <si>
    <t>Feng B. Yong</t>
  </si>
  <si>
    <t>Aanya Y. Patel</t>
  </si>
  <si>
    <t>Veer W. Kaur</t>
  </si>
  <si>
    <t>María José W. De la Cruz</t>
  </si>
  <si>
    <t>Agustín Z. Flores</t>
  </si>
  <si>
    <t>Li Min W. Lee</t>
  </si>
  <si>
    <t>Li Ming  A. Kwok</t>
  </si>
  <si>
    <t>Anaisha X. Patel</t>
  </si>
  <si>
    <t>Aryan J. Kumari</t>
  </si>
  <si>
    <t>Mia J. Escobar</t>
  </si>
  <si>
    <t>Wang Jing X. Hé</t>
  </si>
  <si>
    <t>Li Qiang  M. Chow</t>
  </si>
  <si>
    <t>Nishka X. Patel</t>
  </si>
  <si>
    <t>Aarav H. Mandol</t>
  </si>
  <si>
    <t>Carolina U. Martinez</t>
  </si>
  <si>
    <t>Matheus T. Sánchez</t>
  </si>
  <si>
    <t>Liu Fang  K. Kwok</t>
  </si>
  <si>
    <t>Jie G. Wong</t>
  </si>
  <si>
    <t>Aditi E. Patil</t>
  </si>
  <si>
    <t>Atharv Y. Ali</t>
  </si>
  <si>
    <t>Julieta G. Núñez</t>
  </si>
  <si>
    <t>Daniel Alejandro I. De la Cruz</t>
  </si>
  <si>
    <t>Jing X. Tjoa</t>
  </si>
  <si>
    <t>Wang Jun  W. Lín</t>
  </si>
  <si>
    <t>Riya J. Patel</t>
  </si>
  <si>
    <t>Sai Q. Kumar </t>
  </si>
  <si>
    <t>Daniela F. Féliz</t>
  </si>
  <si>
    <t>Pedro E. Romero</t>
  </si>
  <si>
    <t xml:space="preserve"> Li Jing  S. Wú </t>
  </si>
  <si>
    <t>Wang Ping R. Chai</t>
  </si>
  <si>
    <t>Nakshatra G. Bai</t>
  </si>
  <si>
    <t>Krishna B. Khan</t>
  </si>
  <si>
    <t>Sofía H. Flores</t>
  </si>
  <si>
    <t>Daniel R. Martinez</t>
  </si>
  <si>
    <t>Li Min V. Hú</t>
  </si>
  <si>
    <t xml:space="preserve">Yi Y. Wáng </t>
  </si>
  <si>
    <t>Rianshi O. Patel</t>
  </si>
  <si>
    <t>Dev Q. Lal</t>
  </si>
  <si>
    <t>Zoe H. Portillo</t>
  </si>
  <si>
    <t>Benjamín W. Núñez</t>
  </si>
  <si>
    <t>Liu Fang  X. Woo</t>
  </si>
  <si>
    <t>Wang lei  P. Lín</t>
  </si>
  <si>
    <t>Aditya D. Sah</t>
  </si>
  <si>
    <t>Micaela P. De León</t>
  </si>
  <si>
    <t>Samuel O. Martinez</t>
  </si>
  <si>
    <t>Wang Xiu Ying  F. Tsoi</t>
  </si>
  <si>
    <t>Li Ming  Z. Chan</t>
  </si>
  <si>
    <t>Cherry X. Khan</t>
  </si>
  <si>
    <t>Abhinav N. Singh </t>
  </si>
  <si>
    <t>Noemí C. Gómez</t>
  </si>
  <si>
    <t>Vicente Y. Martinez</t>
  </si>
  <si>
    <t>Wang Yan N. Mǎ</t>
  </si>
  <si>
    <t xml:space="preserve">Wang Chao H. Wú </t>
  </si>
  <si>
    <t>Avika W. Das</t>
  </si>
  <si>
    <t>Hridaan Y. Mandol</t>
  </si>
  <si>
    <t>Samantha O. Méndez</t>
  </si>
  <si>
    <t>Jerónimo X. Rivera</t>
  </si>
  <si>
    <t>Ying A. Luó</t>
  </si>
  <si>
    <t>Wang Qiang  D. Woo</t>
  </si>
  <si>
    <t>Kiara W. Das</t>
  </si>
  <si>
    <t>Aarav E. Sharma</t>
  </si>
  <si>
    <t>Fernanda R. Santana</t>
  </si>
  <si>
    <t>Pedro C. Vásquez</t>
  </si>
  <si>
    <t>Wang Min X. Mǎ</t>
  </si>
  <si>
    <t>Jie Q. Ko</t>
  </si>
  <si>
    <t>Shanaya S. Patil</t>
  </si>
  <si>
    <t>Advik V. Das</t>
  </si>
  <si>
    <t>Gabriela P. García</t>
  </si>
  <si>
    <t>Carlos S. Cruz</t>
  </si>
  <si>
    <t>Lili T. Wade</t>
  </si>
  <si>
    <t xml:space="preserve"> Li Jie  B. Yo</t>
  </si>
  <si>
    <t>Anvitha G. Khatun</t>
  </si>
  <si>
    <t>Divit I. Bibi</t>
  </si>
  <si>
    <t>Jessica D. Hernandez</t>
  </si>
  <si>
    <t>Santiago J. De los Santos</t>
  </si>
  <si>
    <t>Wang Juan N. Pinyin</t>
  </si>
  <si>
    <t>Wang Jun  U. Ko</t>
  </si>
  <si>
    <t>Mishka V. Sharma</t>
  </si>
  <si>
    <t>Vivaan S. Rajput</t>
  </si>
  <si>
    <t>Micaela H. Polanco</t>
  </si>
  <si>
    <t>Diego Alejandro D. Méndez</t>
  </si>
  <si>
    <t>Zhang Yan U. Chow</t>
  </si>
  <si>
    <t>Bin K. Kwok</t>
  </si>
  <si>
    <t>Avika B. Mandol</t>
  </si>
  <si>
    <t>Anay D. Sah</t>
  </si>
  <si>
    <t>Helena E. Velásquez</t>
  </si>
  <si>
    <t>Juan Andrés G. Escobar</t>
  </si>
  <si>
    <t>Li Yan R. Lam</t>
  </si>
  <si>
    <t>Li Qiang  T. Woo</t>
  </si>
  <si>
    <t>Ira Z. Kumar </t>
  </si>
  <si>
    <t>Dev N. Mandal</t>
  </si>
  <si>
    <t>Zoe F. Pérez</t>
  </si>
  <si>
    <t>Ian S. Méndez</t>
  </si>
  <si>
    <t>Wang Yan S. Tjoa</t>
  </si>
  <si>
    <t xml:space="preserve">Zhang Tao  I. Wáng </t>
  </si>
  <si>
    <t>Avni F. Sah</t>
  </si>
  <si>
    <t>Siddharth X. Ram</t>
  </si>
  <si>
    <t>Noemí R. Rosario</t>
  </si>
  <si>
    <t>Arthur H. González</t>
  </si>
  <si>
    <t>Wang Xiu Lan J. Vang</t>
  </si>
  <si>
    <t>Wang Qiang  J. Wong</t>
  </si>
  <si>
    <t>Aarohi V. Das</t>
  </si>
  <si>
    <t>Ryan M. Patel</t>
  </si>
  <si>
    <t>Ximena H. Diaz</t>
  </si>
  <si>
    <t>Jesús L. Diaz</t>
  </si>
  <si>
    <t>Zhang Jing M. Ho</t>
  </si>
  <si>
    <t>Zhang Qiang  X. Luó</t>
  </si>
  <si>
    <t>Anaya L. Ram</t>
  </si>
  <si>
    <t>Kiaan U. Khatun</t>
  </si>
  <si>
    <t>Noemí R. Estrada</t>
  </si>
  <si>
    <t>Javier P. Diaz</t>
  </si>
  <si>
    <t>Wang Yan U. Uy</t>
  </si>
  <si>
    <t>Bin I. Zhào</t>
  </si>
  <si>
    <t>Aditi P. Yadav</t>
  </si>
  <si>
    <t>Parth Y. Khan</t>
  </si>
  <si>
    <t>Lovelie W. Rodríguez</t>
  </si>
  <si>
    <t>Joaquín D. González</t>
  </si>
  <si>
    <t>Lili U. Tiew</t>
  </si>
  <si>
    <t>Zhang Tao  X. Chow</t>
  </si>
  <si>
    <t>Amaya F. Kumar </t>
  </si>
  <si>
    <t>Aryan C. Patil</t>
  </si>
  <si>
    <t>Beatriz P. De los Santos</t>
  </si>
  <si>
    <t>Dylan P. Pérez</t>
  </si>
  <si>
    <t>Lei D. Wong</t>
  </si>
  <si>
    <t>Kiara X. Kaur</t>
  </si>
  <si>
    <t>Aarav D. Rajput</t>
  </si>
  <si>
    <t>Zoe S. Escobar</t>
  </si>
  <si>
    <t>Juan David U. Romero</t>
  </si>
  <si>
    <t xml:space="preserve">Li Xiu Ying  A. Xú </t>
  </si>
  <si>
    <t>Jun S. Kwok</t>
  </si>
  <si>
    <t>Anvitha S. Kumari</t>
  </si>
  <si>
    <t>Viraj V. Khan</t>
  </si>
  <si>
    <t>Emilia F. Méndez</t>
  </si>
  <si>
    <t>Pedro W. Santos</t>
  </si>
  <si>
    <t>Li G. Guō</t>
  </si>
  <si>
    <t>Wang Yong  H. Wade</t>
  </si>
  <si>
    <t>Kavya S. Ram</t>
  </si>
  <si>
    <t>Viaan C. Lal</t>
  </si>
  <si>
    <t>Ana Paula A. Flores</t>
  </si>
  <si>
    <t>Mateo U. Polanco</t>
  </si>
  <si>
    <t>Yan I. Chai</t>
  </si>
  <si>
    <t>Li Qiang  Y. Uy</t>
  </si>
  <si>
    <t>Aairah R. Bibi</t>
  </si>
  <si>
    <t>Viraj Q. Mandol</t>
  </si>
  <si>
    <t>Mabel O. Jiménez</t>
  </si>
  <si>
    <t>Joaquín M. González</t>
  </si>
  <si>
    <t>Tingting P. Bong</t>
  </si>
  <si>
    <t>Yi L. Lao</t>
  </si>
  <si>
    <t>Kiara X. Patel</t>
  </si>
  <si>
    <t>Aarush G. Ram</t>
  </si>
  <si>
    <t>Salomé B. Álvarez</t>
  </si>
  <si>
    <t>Daniel P. Estrada</t>
  </si>
  <si>
    <t>Zhang Jing R. Wong</t>
  </si>
  <si>
    <t>Zhang Wei T. Gāo</t>
  </si>
  <si>
    <t>Advita P. Kaur</t>
  </si>
  <si>
    <t>Ayaan R. Rajput</t>
  </si>
  <si>
    <t>María Fernanda V. Núñez</t>
  </si>
  <si>
    <t>Jayden V. Rodríguez</t>
  </si>
  <si>
    <t>Yan C. Woo</t>
  </si>
  <si>
    <t>Wei R. Tio</t>
  </si>
  <si>
    <t>Aarohi J. Sharma</t>
  </si>
  <si>
    <t>Ethan C. Sah</t>
  </si>
  <si>
    <t>Abigail P. De los Santos</t>
  </si>
  <si>
    <t>Thiago Z. Rodríguez</t>
  </si>
  <si>
    <t>Yan A. Bong</t>
  </si>
  <si>
    <t>Liu Wei  T. Zhū</t>
  </si>
  <si>
    <t>Eva H. Kumari</t>
  </si>
  <si>
    <t>Dev V. Bai</t>
  </si>
  <si>
    <t>Luciana P. Gómez</t>
  </si>
  <si>
    <t>Diego Alejandro J. Vásquez</t>
  </si>
  <si>
    <t>Li Min R. Gāo</t>
  </si>
  <si>
    <t>Liu Wei  S. Vang</t>
  </si>
  <si>
    <t>Anaya F. Kaur</t>
  </si>
  <si>
    <t>Ethan B. Sharma</t>
  </si>
  <si>
    <t>Helena O. Morales</t>
  </si>
  <si>
    <t>Javier W. Rivas</t>
  </si>
  <si>
    <t>Xinyi Z. Vang</t>
  </si>
  <si>
    <t xml:space="preserve">Zhang Yong  M. Liú </t>
  </si>
  <si>
    <t>Sai P. Patel</t>
  </si>
  <si>
    <t>Anay P. Patil</t>
  </si>
  <si>
    <t>Liz D. Fernández</t>
  </si>
  <si>
    <t>Fabian S. Cruz</t>
  </si>
  <si>
    <t>Lili L. Gāo</t>
  </si>
  <si>
    <t>Wang Gang Y. Wade</t>
  </si>
  <si>
    <t>Aarna H. Sah</t>
  </si>
  <si>
    <t>Dev Z. Bai</t>
  </si>
  <si>
    <t>Jessica A. Santos</t>
  </si>
  <si>
    <t>César I. Ramos</t>
  </si>
  <si>
    <t>Wang Li D. Kwok</t>
  </si>
  <si>
    <t xml:space="preserve">Li Jun  G. Lǐ </t>
  </si>
  <si>
    <t>Samaira S. Rajput</t>
  </si>
  <si>
    <t>Reyansh P. Kumar </t>
  </si>
  <si>
    <t>Zoe K. Jiménez</t>
  </si>
  <si>
    <t xml:space="preserve">Wang Xiu Lan J. Liú </t>
  </si>
  <si>
    <t>Bin V. Pinyin</t>
  </si>
  <si>
    <t>Nakshatra Q. Khatun</t>
  </si>
  <si>
    <t>Aarav F. Das</t>
  </si>
  <si>
    <t>Concepción M. Flores</t>
  </si>
  <si>
    <t>Ian L. Martinez</t>
  </si>
  <si>
    <t>Li Xia  J. Lee</t>
  </si>
  <si>
    <t>Jian P. Gāo</t>
  </si>
  <si>
    <t>Hannah L. Ram</t>
  </si>
  <si>
    <t>Vihaan G. Kaur</t>
  </si>
  <si>
    <t>Abigail S. Sánchez</t>
  </si>
  <si>
    <t>Maximiliano M. Núñez</t>
  </si>
  <si>
    <t>Wang Yan W. Lao</t>
  </si>
  <si>
    <t>Wang Wei L. Luó</t>
  </si>
  <si>
    <t>Sai K. Mandal</t>
  </si>
  <si>
    <t>Sai M. Sah</t>
  </si>
  <si>
    <t>Lucía Y. Estrada</t>
  </si>
  <si>
    <t>Davi Q. Ramos</t>
  </si>
  <si>
    <t>Liu Min U. Chan</t>
  </si>
  <si>
    <t>Wang Wei U. Chu</t>
  </si>
  <si>
    <t>Aarohi E. Kumari</t>
  </si>
  <si>
    <t>Hridaan X. Bai</t>
  </si>
  <si>
    <t>Sara P. Cruz</t>
  </si>
  <si>
    <t>Ian K. Escobar</t>
  </si>
  <si>
    <t>Zhang Xiu Ying  P. Vang</t>
  </si>
  <si>
    <t>Yong T. Tio</t>
  </si>
  <si>
    <t>Atharv X. Mandol</t>
  </si>
  <si>
    <t>Isabella D. Vásquez</t>
  </si>
  <si>
    <t>Luis Q. Marroquín</t>
  </si>
  <si>
    <t>Wang Fang Z. Cheung</t>
  </si>
  <si>
    <t xml:space="preserve"> Li Jie  R. Cheung</t>
  </si>
  <si>
    <t>Avni B. Mandol</t>
  </si>
  <si>
    <t>Ansh O. Kumari</t>
  </si>
  <si>
    <t>Lucía S. De la Cruz</t>
  </si>
  <si>
    <t>Davi T. Jiménez</t>
  </si>
  <si>
    <t>Wang Xiu Ying  F. Pinyin</t>
  </si>
  <si>
    <t>Wang Yong  N. Yong</t>
  </si>
  <si>
    <t>Aaradhya J. Khan</t>
  </si>
  <si>
    <t>Aarav N. Bai</t>
  </si>
  <si>
    <t>Ramona Z. Mejía</t>
  </si>
  <si>
    <t>Carlos E. Guzmán</t>
  </si>
  <si>
    <t>Wang Min Q. Zhōu</t>
  </si>
  <si>
    <t>Yong S. Ho</t>
  </si>
  <si>
    <t>Amaya Y. Lal</t>
  </si>
  <si>
    <t>Advait B. Singh </t>
  </si>
  <si>
    <t>María José G. García</t>
  </si>
  <si>
    <t>Thiago Y. Cruz</t>
  </si>
  <si>
    <t xml:space="preserve">Tingting R. Chén </t>
  </si>
  <si>
    <t xml:space="preserve">Wang Qiang  Y. Lǐ </t>
  </si>
  <si>
    <t>Anvi B. Khan</t>
  </si>
  <si>
    <t>Mohammad V. Das</t>
  </si>
  <si>
    <t>Ariana Y. Romero</t>
  </si>
  <si>
    <t>Tomás X. Rivera</t>
  </si>
  <si>
    <t>Xiaoyan A. Zhōu</t>
  </si>
  <si>
    <t>Zhang Lei  D. Ko</t>
  </si>
  <si>
    <t>Advita Y. Khatun</t>
  </si>
  <si>
    <t>Rishaan T. Patil</t>
  </si>
  <si>
    <t>Manuela T. Flores</t>
  </si>
  <si>
    <t>Angel G. Diaz</t>
  </si>
  <si>
    <t xml:space="preserve">Zhang Yan L. Lǐ </t>
  </si>
  <si>
    <t>Li Wei  Y. Yong</t>
  </si>
  <si>
    <t>Sia W. Kumari</t>
  </si>
  <si>
    <t>Ethan K. Sharma</t>
  </si>
  <si>
    <t>Jessica G. Pérez</t>
  </si>
  <si>
    <t>Juan X. Orellana</t>
  </si>
  <si>
    <t>Li Juan P. Mǎ</t>
  </si>
  <si>
    <t>Wang Ping W. Guō</t>
  </si>
  <si>
    <t>Sarah F. Kaur</t>
  </si>
  <si>
    <t>Shivansh X. Lal</t>
  </si>
  <si>
    <t>Agustina B. Polanco</t>
  </si>
  <si>
    <t>Javier X. De los Santos</t>
  </si>
  <si>
    <t>Wang Jing O. Sūn</t>
  </si>
  <si>
    <t xml:space="preserve">Wei U. Liú </t>
  </si>
  <si>
    <t>Vaanya I. Khatun</t>
  </si>
  <si>
    <t>Ansh M. Das</t>
  </si>
  <si>
    <t>Catalina E. Polanco</t>
  </si>
  <si>
    <t>Luis U. Martinez</t>
  </si>
  <si>
    <t>Wang Yan V. Bong</t>
  </si>
  <si>
    <t>Jie Q. Tjoa</t>
  </si>
  <si>
    <t>Advika P. Mandol</t>
  </si>
  <si>
    <t>Vihaan F. Ali</t>
  </si>
  <si>
    <t>Camila R. Diaz</t>
  </si>
  <si>
    <t>Juan David E. Jiménez</t>
  </si>
  <si>
    <t>Li Na  N. Luó</t>
  </si>
  <si>
    <t>Wang Ping Y. Zhū</t>
  </si>
  <si>
    <t>Khushi H. Ram</t>
  </si>
  <si>
    <t>Abeer S. Yadav</t>
  </si>
  <si>
    <t>Amaia U. Jiménez</t>
  </si>
  <si>
    <t>Benjamín J. Diaz</t>
  </si>
  <si>
    <t>Zhang Yan E. Lam</t>
  </si>
  <si>
    <t>Zhang Jie K. Ho</t>
  </si>
  <si>
    <t>Riya R. Das</t>
  </si>
  <si>
    <t>Sai W. Bibi</t>
  </si>
  <si>
    <t>Alice C. Morales</t>
  </si>
  <si>
    <t>Fabian A. Rivera</t>
  </si>
  <si>
    <t>Li Yan P. Lao</t>
  </si>
  <si>
    <t>Yong K. Pinyin</t>
  </si>
  <si>
    <t>Samaira A. Singh </t>
  </si>
  <si>
    <t>Reyansh L. Sah</t>
  </si>
  <si>
    <t>Carolina M. De la Cruz</t>
  </si>
  <si>
    <t>Matías X. Santana</t>
  </si>
  <si>
    <t>Liu Yang  R. Zhū</t>
  </si>
  <si>
    <t>Jian M. Yo</t>
  </si>
  <si>
    <t>Ananya Y. Sah</t>
  </si>
  <si>
    <t>Siddharth B. Patil</t>
  </si>
  <si>
    <t>María Fernanda Z. De la Cruz</t>
  </si>
  <si>
    <t>Bruno X. González</t>
  </si>
  <si>
    <t>Xiaoyan A. Lam</t>
  </si>
  <si>
    <t>Wang Qiang  E. Luó</t>
  </si>
  <si>
    <t>Samaira C. Ali</t>
  </si>
  <si>
    <t>Aryan Y. Lal</t>
  </si>
  <si>
    <t>Raquel T. Santos</t>
  </si>
  <si>
    <t>Diego Y. García</t>
  </si>
  <si>
    <t>Xinyi B. Tiong</t>
  </si>
  <si>
    <t xml:space="preserve">Wang Ping N. Yáng </t>
  </si>
  <si>
    <t>Aradhana V. Kumar </t>
  </si>
  <si>
    <t>Ansh Q. Sharma</t>
  </si>
  <si>
    <t>Carolina G. Castillo</t>
  </si>
  <si>
    <t>José S. Flores</t>
  </si>
  <si>
    <t>Xinyi G. Lao</t>
  </si>
  <si>
    <t>Li Jun  Z. Tsoi</t>
  </si>
  <si>
    <t>Gianna G. Kumar </t>
  </si>
  <si>
    <t>Ayush U. Singh </t>
  </si>
  <si>
    <t>Rose-Merline J. Méndez</t>
  </si>
  <si>
    <t>Thiago K. Orellana</t>
  </si>
  <si>
    <t>Liu Fang  R. Kwok</t>
  </si>
  <si>
    <t>Wang Jun  L. Ko</t>
  </si>
  <si>
    <t>Eva H. Mandal</t>
  </si>
  <si>
    <t>Reyansh D. Ram</t>
  </si>
  <si>
    <t>Rose-Merline J. Estrada</t>
  </si>
  <si>
    <t>Heitor W. Estrada</t>
  </si>
  <si>
    <t>Wang Jing P. Lao</t>
  </si>
  <si>
    <t>Zhang Jie O. Chu</t>
  </si>
  <si>
    <t>Hannah C. Ali</t>
  </si>
  <si>
    <t>Kabir W. Kumar </t>
  </si>
  <si>
    <t>Julieta U. Rodríguez</t>
  </si>
  <si>
    <t>Ian X. Cruz</t>
  </si>
  <si>
    <t>Li Yan B. Mǎ</t>
  </si>
  <si>
    <t>Wang Jie  Q. Zhào</t>
  </si>
  <si>
    <t>Sarah O. Sah</t>
  </si>
  <si>
    <t>Aryan D. Yadav</t>
  </si>
  <si>
    <t>Luiza X. Portillo</t>
  </si>
  <si>
    <t>José I. Rivera</t>
  </si>
  <si>
    <t xml:space="preserve">Zhang Li C. Zhāng </t>
  </si>
  <si>
    <t>Zhang Yong  W. Sūn</t>
  </si>
  <si>
    <t>Mishka R. Lal</t>
  </si>
  <si>
    <t>Abigail D. Castillo</t>
  </si>
  <si>
    <t>Diego J. García</t>
  </si>
  <si>
    <t>Jie J. Yeo</t>
  </si>
  <si>
    <t>Wang Ping E. Vang</t>
  </si>
  <si>
    <t>Arya E. Mandal</t>
  </si>
  <si>
    <t>David I. Sah</t>
  </si>
  <si>
    <t>Giovanna H. Portillo</t>
  </si>
  <si>
    <t>Alejandro U. Flores</t>
  </si>
  <si>
    <t xml:space="preserve">Jie J. Zhāng </t>
  </si>
  <si>
    <t>Liu Wei  B. Lee</t>
  </si>
  <si>
    <t>Avantika D. Mandal</t>
  </si>
  <si>
    <t>Pranav S. Patel</t>
  </si>
  <si>
    <t>Julia Z. Rivas</t>
  </si>
  <si>
    <t>Angel I. Hernandez</t>
  </si>
  <si>
    <t>Wang Xiu Ying  Q. Chow</t>
  </si>
  <si>
    <t>Li Wei  Q. Yong</t>
  </si>
  <si>
    <t>Leah U. Bai</t>
  </si>
  <si>
    <t>Anay I. Ram</t>
  </si>
  <si>
    <t>Gabriela O. Velásquez</t>
  </si>
  <si>
    <t>Daniel A. Velásquez</t>
  </si>
  <si>
    <t>Zhang Yan J. Lou</t>
  </si>
  <si>
    <t>Lei U. Bong</t>
  </si>
  <si>
    <t>Amaya Q. Kumar </t>
  </si>
  <si>
    <t>Ansh W. Lal</t>
  </si>
  <si>
    <t>Elizabeth H. Ramírez</t>
  </si>
  <si>
    <t>Juan José M. Cruz</t>
  </si>
  <si>
    <t>Zhang Min Z. Guō</t>
  </si>
  <si>
    <t>Hao K. Ko</t>
  </si>
  <si>
    <t>Rianshi O. Ram</t>
  </si>
  <si>
    <t>Samar E. Yadav</t>
  </si>
  <si>
    <t>Camila A. Jiménez</t>
  </si>
  <si>
    <t>Thiago B. Martinez</t>
  </si>
  <si>
    <t>Tingting H. Lauw</t>
  </si>
  <si>
    <t>Jun V. Ko</t>
  </si>
  <si>
    <t>Nakshatra U. Mandal</t>
  </si>
  <si>
    <t>Vivaan Y. Yadav</t>
  </si>
  <si>
    <t>Agustina H. De los Santos</t>
  </si>
  <si>
    <t>Fabian A. García</t>
  </si>
  <si>
    <t>Jing K. Tiu</t>
  </si>
  <si>
    <t xml:space="preserve">Zhang Qiang  I. Wáng </t>
  </si>
  <si>
    <t>Gianna C. Bibi</t>
  </si>
  <si>
    <t>Arnav C. Mandol</t>
  </si>
  <si>
    <t>Amaia K. Morales</t>
  </si>
  <si>
    <t>Carlos V. Castillo</t>
  </si>
  <si>
    <t>Liu Min Y. Hé</t>
  </si>
  <si>
    <t>Li Yong F. Wade</t>
  </si>
  <si>
    <t>Cherry A. Bibi</t>
  </si>
  <si>
    <t>Vihaan K. Das</t>
  </si>
  <si>
    <t>Rose-Merline L. Morales</t>
  </si>
  <si>
    <t>Tomás Z. Guzmán</t>
  </si>
  <si>
    <t>Liu Min H. Woo</t>
  </si>
  <si>
    <t>Liu Jie  R. Ko</t>
  </si>
  <si>
    <t>Avika T. Khatun</t>
  </si>
  <si>
    <t>Vivaan J. Rajput</t>
  </si>
  <si>
    <t>Milagros B. Álvarez</t>
  </si>
  <si>
    <t>Samuel E. Rivas</t>
  </si>
  <si>
    <t>Wang Yan L. Ko</t>
  </si>
  <si>
    <t xml:space="preserve">Jian Y. Wú </t>
  </si>
  <si>
    <t>Aarna P. Kumari</t>
  </si>
  <si>
    <t>Mohammad N. Kumar </t>
  </si>
  <si>
    <t>Manuela K. Núñez</t>
  </si>
  <si>
    <t>Carlos T. Castillo</t>
  </si>
  <si>
    <t>Jing R. Lou</t>
  </si>
  <si>
    <t>Wang Yong  A. Wong</t>
  </si>
  <si>
    <t>Sarah R. Singh </t>
  </si>
  <si>
    <t>Vihaan H. Khatun</t>
  </si>
  <si>
    <t>Julieta Q. González</t>
  </si>
  <si>
    <t>Rafael W. Morales</t>
  </si>
  <si>
    <t>Li Xia  V. Yong</t>
  </si>
  <si>
    <t>Bin J. Yong</t>
  </si>
  <si>
    <t>Swara Q. Khatun</t>
  </si>
  <si>
    <t>Aditya K. Patel</t>
  </si>
  <si>
    <t>Daniela G. González</t>
  </si>
  <si>
    <t>Adrián Z. González</t>
  </si>
  <si>
    <t xml:space="preserve">Zhang Min R. Wáng </t>
  </si>
  <si>
    <t>Wang Wei Q. Bong</t>
  </si>
  <si>
    <t>Aarna S. Lal</t>
  </si>
  <si>
    <t>Atharv V. Ram</t>
  </si>
  <si>
    <t>Catalina E. Hernandez</t>
  </si>
  <si>
    <t>Mateo X. Martinez</t>
  </si>
  <si>
    <t>Wang Jing Q. Luó</t>
  </si>
  <si>
    <t>Lei V. Tjoa</t>
  </si>
  <si>
    <t>Anika O. Kaur</t>
  </si>
  <si>
    <t>Ayansh O. Khan</t>
  </si>
  <si>
    <t>Dulce María M. Portillo</t>
  </si>
  <si>
    <t>Davi M. Gómez</t>
  </si>
  <si>
    <t xml:space="preserve"> Li Gui Ying  K. Wú </t>
  </si>
  <si>
    <t>Zhang Tao  T. Lee</t>
  </si>
  <si>
    <t>Rianshi D. Bibi</t>
  </si>
  <si>
    <t>Hridaan Y. Bibi</t>
  </si>
  <si>
    <t>Alice F. Romero</t>
  </si>
  <si>
    <t>Samuel A. De los Santos</t>
  </si>
  <si>
    <t>Zhang Min B. Chu</t>
  </si>
  <si>
    <t xml:space="preserve">Li Jun  J. Zhāng </t>
  </si>
  <si>
    <t>Fatima I. Khatun</t>
  </si>
  <si>
    <t>Anay R. Mandal</t>
  </si>
  <si>
    <t>Mariana C. Álvarez</t>
  </si>
  <si>
    <t>Juan José M. Rivas</t>
  </si>
  <si>
    <t>Jing Q. Bong</t>
  </si>
  <si>
    <t>Wang Tao T. Wade</t>
  </si>
  <si>
    <t>Avni A. Singh </t>
  </si>
  <si>
    <t>Riaan Z. Sah</t>
  </si>
  <si>
    <t>Paula R. Flores</t>
  </si>
  <si>
    <t>Jayden G. Fernández</t>
  </si>
  <si>
    <t>Zhang Jing U. Wong</t>
  </si>
  <si>
    <t>Lei Z. Yeo</t>
  </si>
  <si>
    <t>Tanvi S. Patil</t>
  </si>
  <si>
    <t>Atharv A. Sah</t>
  </si>
  <si>
    <t>Valeria D. Polanco</t>
  </si>
  <si>
    <t>Sebastián E. Hernandez</t>
  </si>
  <si>
    <t xml:space="preserve">Wang Xiu Ying  M. Chén </t>
  </si>
  <si>
    <t>Jie L. Chan</t>
  </si>
  <si>
    <t>Hannah P. Kaur</t>
  </si>
  <si>
    <t>Dhruv N. Kumari</t>
  </si>
  <si>
    <t>Isidora F. De los Santos</t>
  </si>
  <si>
    <t>Mateo Q. Fernández</t>
  </si>
  <si>
    <t>Li Yan B. Chow</t>
  </si>
  <si>
    <t>Li Jun  Z. Ko</t>
  </si>
  <si>
    <t>Aarna J. Sah</t>
  </si>
  <si>
    <t>Abeer P. Ali</t>
  </si>
  <si>
    <t>Mabel N. Mejía</t>
  </si>
  <si>
    <t>Arthur J. Marroquín</t>
  </si>
  <si>
    <t>Li Juan I. Lau</t>
  </si>
  <si>
    <t>Zhang Tao  R. Bong</t>
  </si>
  <si>
    <t>Avantika E. Sharma</t>
  </si>
  <si>
    <t>Krishna F. Rajput</t>
  </si>
  <si>
    <t>Islande J. Guzmán</t>
  </si>
  <si>
    <t>Lucas P. García</t>
  </si>
  <si>
    <t>Xinyi O. Tiu</t>
  </si>
  <si>
    <t>Zhang Wei B. Pinyin</t>
  </si>
  <si>
    <t>Amaya K. Das</t>
  </si>
  <si>
    <t>Pranav G. Bibi</t>
  </si>
  <si>
    <t>Mia A. De León</t>
  </si>
  <si>
    <t>Matías N. Vargas</t>
  </si>
  <si>
    <t>Zhang Jing V. Lao</t>
  </si>
  <si>
    <t>Wang Ping Z. Luó</t>
  </si>
  <si>
    <t>Advika G. Kumar </t>
  </si>
  <si>
    <t>Vihaan A. Kumari</t>
  </si>
  <si>
    <t>Nicole C. Escobar</t>
  </si>
  <si>
    <t>Vicente H. Romero</t>
  </si>
  <si>
    <t>Li X. Tsoi</t>
  </si>
  <si>
    <t xml:space="preserve">Wang Jie  M. Zhāng </t>
  </si>
  <si>
    <t>Myra Q. Kumar </t>
  </si>
  <si>
    <t>Rudra O. Sharma</t>
  </si>
  <si>
    <t>Chedeline G. Martinez</t>
  </si>
  <si>
    <t>Juan A. Núñez</t>
  </si>
  <si>
    <t>Yan B. Cheung</t>
  </si>
  <si>
    <t>Li Qiang  R. Ko</t>
  </si>
  <si>
    <t>Amaya M. Rajput</t>
  </si>
  <si>
    <t>Anay R. Sharma</t>
  </si>
  <si>
    <t>Ariana V. Diaz</t>
  </si>
  <si>
    <t>Iker O. Sánchez</t>
  </si>
  <si>
    <t>Wang Fang W. Tjoa</t>
  </si>
  <si>
    <t>Wang Gang E. Sūn</t>
  </si>
  <si>
    <t>Pari L. Bibi</t>
  </si>
  <si>
    <t>Arnav A. Ram</t>
  </si>
  <si>
    <t>Salomé J. Pérez</t>
  </si>
  <si>
    <t>Bruno S. De los Santos</t>
  </si>
  <si>
    <t>Xiaoyan H. Cheung</t>
  </si>
  <si>
    <t>Liu Jie  Q. Chan</t>
  </si>
  <si>
    <t>Eva T. Lal</t>
  </si>
  <si>
    <t>Ryan F. Mandal</t>
  </si>
  <si>
    <t>Manuela W. Romero</t>
  </si>
  <si>
    <t>Jerónimo H. Ramos</t>
  </si>
  <si>
    <t xml:space="preserve">Liu Fang  E. Lǐ </t>
  </si>
  <si>
    <t>Zhang Tao  C. Chu</t>
  </si>
  <si>
    <t>Avika M. Bai</t>
  </si>
  <si>
    <t>Divit U. Patel</t>
  </si>
  <si>
    <t>Nicole N. Vargas</t>
  </si>
  <si>
    <t>Juan José P. Rodríguez</t>
  </si>
  <si>
    <t>Li G. Wong</t>
  </si>
  <si>
    <t>Wang Jun  Y. Ko</t>
  </si>
  <si>
    <t>Kavya K. Ram</t>
  </si>
  <si>
    <t>Daksh K. Mandol</t>
  </si>
  <si>
    <t>Gabriela R. Escobar</t>
  </si>
  <si>
    <t>Francisco A. De la Cruz</t>
  </si>
  <si>
    <t>Wang Min E. Vang</t>
  </si>
  <si>
    <t>Wang Jie  P. Lou</t>
  </si>
  <si>
    <t>Nakshatra X. Kaur</t>
  </si>
  <si>
    <t>Nivaan Y. Khatun</t>
  </si>
  <si>
    <t>Milagros K. Hernandez</t>
  </si>
  <si>
    <t>Lucas S. Santana</t>
  </si>
  <si>
    <t>Jie K. Zhōu</t>
  </si>
  <si>
    <t>Bin N. Gāo</t>
  </si>
  <si>
    <t>Anika O. Khatun</t>
  </si>
  <si>
    <t>Ryan C. Khatun</t>
  </si>
  <si>
    <t>Emilia J. Santana</t>
  </si>
  <si>
    <t>Sebastián Y. Orellana</t>
  </si>
  <si>
    <t>Zhang Xiu Ying  R. Lao</t>
  </si>
  <si>
    <t>Wang Chao K. Lín</t>
  </si>
  <si>
    <t>Advika R. Ram</t>
  </si>
  <si>
    <t>Vivaan L. Mandal</t>
  </si>
  <si>
    <t>Victoria L. Flores</t>
  </si>
  <si>
    <t>Iker F. Peña</t>
  </si>
  <si>
    <t>Li Xia  M. Gāo</t>
  </si>
  <si>
    <t xml:space="preserve">Wang Chao V. Lǐ </t>
  </si>
  <si>
    <t>Anaisha M. Das</t>
  </si>
  <si>
    <t>Arnav O. Bibi</t>
  </si>
  <si>
    <t>Emma J. De los Santos</t>
  </si>
  <si>
    <t>Samuel O. Marroquín</t>
  </si>
  <si>
    <t xml:space="preserve">Wang Yan Q. Yáng </t>
  </si>
  <si>
    <t>Wang lei  M. Lauw</t>
  </si>
  <si>
    <t>Sarah A. Sah</t>
  </si>
  <si>
    <t>Advait M. Khatun</t>
  </si>
  <si>
    <t>Helena V. Hernandez</t>
  </si>
  <si>
    <t>Thiago W. Romero</t>
  </si>
  <si>
    <t>Jie V. Yeo</t>
  </si>
  <si>
    <t xml:space="preserve">Feng E. Liú </t>
  </si>
  <si>
    <t>Advita M. Sharma</t>
  </si>
  <si>
    <t>Tarun L. Patil</t>
  </si>
  <si>
    <t>Mikaela A. Marroquín</t>
  </si>
  <si>
    <t>Angel W. Rodríguez</t>
  </si>
  <si>
    <t>Li Juan Y. Vang</t>
  </si>
  <si>
    <t>Wang Ping J. Chow</t>
  </si>
  <si>
    <t>Avni Y. Mandol</t>
  </si>
  <si>
    <t>Abeer E. Bai</t>
  </si>
  <si>
    <t>Concepción S. Velásquez</t>
  </si>
  <si>
    <t>Javier X. Mejía</t>
  </si>
  <si>
    <t>Liu Yang  W. Ho</t>
  </si>
  <si>
    <t xml:space="preserve">Li Wei  A. Lǐ </t>
  </si>
  <si>
    <t>Anika D. Kumari</t>
  </si>
  <si>
    <t>Hridaan M. Kaur</t>
  </si>
  <si>
    <t>Valentina S. López</t>
  </si>
  <si>
    <t>Ian V. De los Santos</t>
  </si>
  <si>
    <t xml:space="preserve">Li Na  F. Wú </t>
  </si>
  <si>
    <t xml:space="preserve">Zhang Jie Q. Lǐ </t>
  </si>
  <si>
    <t>Sarah J. Bibi</t>
  </si>
  <si>
    <t>Krishna V. Kumar </t>
  </si>
  <si>
    <t>Agustina J. Sánchez</t>
  </si>
  <si>
    <t>Diego Alejandro Y. Velásquez</t>
  </si>
  <si>
    <t>Wang Li P. Tiew</t>
  </si>
  <si>
    <t>Yong U. Yeung</t>
  </si>
  <si>
    <t>Kavya M. Mandal</t>
  </si>
  <si>
    <t>Agastya Z. Yadav</t>
  </si>
  <si>
    <t>Amanda Y. Marroquín</t>
  </si>
  <si>
    <t>Juan Andrés I. Fernández</t>
  </si>
  <si>
    <t>Liu Min U. Cheung</t>
  </si>
  <si>
    <t xml:space="preserve">Zhang Yong  B. Xú </t>
  </si>
  <si>
    <t>Shanaya X. Lal</t>
  </si>
  <si>
    <t>Ayaan M. Bibi</t>
  </si>
  <si>
    <t>Nicole Q. Marroquín</t>
  </si>
  <si>
    <t>Keven N. Romero</t>
  </si>
  <si>
    <t>Wang Juan Z. Vang</t>
  </si>
  <si>
    <t xml:space="preserve">Wang Jun  H. Zhāng </t>
  </si>
  <si>
    <t>Aarohi A. Kumari</t>
  </si>
  <si>
    <t>Ivaan S. Das</t>
  </si>
  <si>
    <t>Paula J. Rodríguez</t>
  </si>
  <si>
    <t>Joaquín Q. Guzmán</t>
  </si>
  <si>
    <t xml:space="preserve">Li Juan O. Liú </t>
  </si>
  <si>
    <t>Yi G. Hú</t>
  </si>
  <si>
    <t>Anika L. Sharma</t>
  </si>
  <si>
    <t>Ahaan D. Bai</t>
  </si>
  <si>
    <t>Victoria J. Velásquez</t>
  </si>
  <si>
    <t>Rodrigo L. Rivas</t>
  </si>
  <si>
    <t xml:space="preserve"> Li Gui Ying  A. Pinyin</t>
  </si>
  <si>
    <t>Zhang Tao  N. Yo</t>
  </si>
  <si>
    <t>Khushi V. Bibi</t>
  </si>
  <si>
    <t>Ethan P. Ali</t>
  </si>
  <si>
    <t>Valeria O. Rodríguez</t>
  </si>
  <si>
    <t>Arthur M. Ramos</t>
  </si>
  <si>
    <t>Zhang Xiu Ying  C. Lee</t>
  </si>
  <si>
    <t>Zhang Yong  T. Tiew</t>
  </si>
  <si>
    <t>Kavya S. Patil</t>
  </si>
  <si>
    <t>Nathan S. Kaur</t>
  </si>
  <si>
    <t>Gabriela D. Peña</t>
  </si>
  <si>
    <t>Tomás E. González</t>
  </si>
  <si>
    <t>Wang Yan G. Huáng</t>
  </si>
  <si>
    <t>Zhang Lei  H. Kwok</t>
  </si>
  <si>
    <t>Aarohi A. Patel</t>
  </si>
  <si>
    <t>Ethan E. Rajput</t>
  </si>
  <si>
    <t>Widelene C. Vásquez</t>
  </si>
  <si>
    <t>Juan David F. Gómez</t>
  </si>
  <si>
    <t>Wang Li G. Cheung</t>
  </si>
  <si>
    <t xml:space="preserve">Yi R. Xú </t>
  </si>
  <si>
    <t>Anika G. Ram</t>
  </si>
  <si>
    <t>Kiaan G. Patel</t>
  </si>
  <si>
    <t>María Fernanda F. Morales</t>
  </si>
  <si>
    <t>Javier I. Sánchez</t>
  </si>
  <si>
    <t>Ying Z. Chow</t>
  </si>
  <si>
    <t>Yong M. Zhōu</t>
  </si>
  <si>
    <t>Cherry F. Patil</t>
  </si>
  <si>
    <t>Advik X. Rajput</t>
  </si>
  <si>
    <t>Luciana X. De la Cruz</t>
  </si>
  <si>
    <t>Santiago T. Álvarez</t>
  </si>
  <si>
    <t>Wang Xiu Lan M. Yeo</t>
  </si>
  <si>
    <t>Jun W. Hú</t>
  </si>
  <si>
    <t>Aarna Z. Bai</t>
  </si>
  <si>
    <t>Shlok M. Patel</t>
  </si>
  <si>
    <t>Josefa F. Diaz</t>
  </si>
  <si>
    <t>Noah N. Estrada</t>
  </si>
  <si>
    <t>Zhang Yan J. Ko</t>
  </si>
  <si>
    <t>Wang Wei A. Zhū</t>
  </si>
  <si>
    <t>Advik R. Bibi</t>
  </si>
  <si>
    <t>Camila V. Guzmán</t>
  </si>
  <si>
    <t>Vicente C. Ramos</t>
  </si>
  <si>
    <t>Jing Q. Luó</t>
  </si>
  <si>
    <t>Jie W. Wong</t>
  </si>
  <si>
    <t>Advika H. Khatun</t>
  </si>
  <si>
    <t>Ethan T. Khatun</t>
  </si>
  <si>
    <t>Lovelie Z. Diaz</t>
  </si>
  <si>
    <t>Bernardo S. Cruz</t>
  </si>
  <si>
    <t>Wang Juan N. Mǎ</t>
  </si>
  <si>
    <t>Zhang Wei Y. Ko</t>
  </si>
  <si>
    <t>Myra M. Mandol</t>
  </si>
  <si>
    <t>Rithvik E. Singh </t>
  </si>
  <si>
    <t>Mariana G. Hernandez</t>
  </si>
  <si>
    <t>Andrés Felipe F. Castillo</t>
  </si>
  <si>
    <t>Liu Min Y. Uy</t>
  </si>
  <si>
    <t>Wang Wei T. Chan</t>
  </si>
  <si>
    <t>Aashvi D. Singh </t>
  </si>
  <si>
    <t>Mohammad M. Ram</t>
  </si>
  <si>
    <t>Lovelie W. González</t>
  </si>
  <si>
    <t>Tomás D. Marroquín</t>
  </si>
  <si>
    <t xml:space="preserve"> Li Li  A. Tiu</t>
  </si>
  <si>
    <t>Wang lei  U. Yong</t>
  </si>
  <si>
    <t>Eva N. Kaur</t>
  </si>
  <si>
    <t>Advik W. Ali</t>
  </si>
  <si>
    <t>Mariana S. Mejía</t>
  </si>
  <si>
    <t>Agustín W. Peña</t>
  </si>
  <si>
    <t>Zhang Qiang  S. Lam</t>
  </si>
  <si>
    <t>Advika K. Lal</t>
  </si>
  <si>
    <t>Advik A. Das</t>
  </si>
  <si>
    <t>Victoria A. Santana</t>
  </si>
  <si>
    <t>Santino O. Méndez</t>
  </si>
  <si>
    <t xml:space="preserve"> Li Gui Ying  G. Chén </t>
  </si>
  <si>
    <t>Li Wei  X. Wong</t>
  </si>
  <si>
    <t>Nishka A. Singh </t>
  </si>
  <si>
    <t>Nivaan X. Singh </t>
  </si>
  <si>
    <t>Luciana X. Cruz</t>
  </si>
  <si>
    <t>Santiago C. Méndez</t>
  </si>
  <si>
    <t>Wang Fang E. Yeung</t>
  </si>
  <si>
    <t xml:space="preserve"> Li Jie  X. Yeo</t>
  </si>
  <si>
    <t>Avika C. Patil</t>
  </si>
  <si>
    <t>Hridaan X. Ram</t>
  </si>
  <si>
    <t>Nicole G. Portillo</t>
  </si>
  <si>
    <t>Joaquín H. De la Cruz</t>
  </si>
  <si>
    <t>Li Min Q. Hú</t>
  </si>
  <si>
    <t>Wang Yong  K. Kwok</t>
  </si>
  <si>
    <t>Rianshi D. Sharma</t>
  </si>
  <si>
    <t>Ayaan V. Khatun</t>
  </si>
  <si>
    <t>Nicole P. De la Cruz</t>
  </si>
  <si>
    <t>Lucas P. Fernández</t>
  </si>
  <si>
    <t>Jie O. Huáng</t>
  </si>
  <si>
    <t>Li Yong D. Lín</t>
  </si>
  <si>
    <t>Avantika E. Khan</t>
  </si>
  <si>
    <t>Isidora M. Velásquez</t>
  </si>
  <si>
    <t>Andrés Felipe F. Romero</t>
  </si>
  <si>
    <t>Li Xia  G. Tjoa</t>
  </si>
  <si>
    <t>Wang Chao B. Chan</t>
  </si>
  <si>
    <t>Anvitha D. Patel</t>
  </si>
  <si>
    <t>Dev Z. Rajput</t>
  </si>
  <si>
    <t>Emma K. Peña</t>
  </si>
  <si>
    <t>Vicente S. Méndez</t>
  </si>
  <si>
    <t xml:space="preserve">Liu Min Y. Xú </t>
  </si>
  <si>
    <t>Li Jun  B. Uy</t>
  </si>
  <si>
    <t>Samaira D. Singh </t>
  </si>
  <si>
    <t>Advait D. Bai</t>
  </si>
  <si>
    <t>Jessica T. Ramírez</t>
  </si>
  <si>
    <t>Keven E. Rivas</t>
  </si>
  <si>
    <t xml:space="preserve">Xiaomei L. Liú </t>
  </si>
  <si>
    <t>Wang Jie  Q. Chan</t>
  </si>
  <si>
    <t>Nishka Q. Bibi</t>
  </si>
  <si>
    <t>Daksh M. Sharma</t>
  </si>
  <si>
    <t>Mirlande P. Núñez</t>
  </si>
  <si>
    <t>Tomás S. Santana</t>
  </si>
  <si>
    <t>Li Xiu Ying  Z. Hé</t>
  </si>
  <si>
    <t>Zhang Jie U. Lou</t>
  </si>
  <si>
    <t>Anika P. Ali</t>
  </si>
  <si>
    <t>Ivaan V. Lal</t>
  </si>
  <si>
    <t>María Fernanda S. Pérez</t>
  </si>
  <si>
    <t>Davi S. Fernández</t>
  </si>
  <si>
    <t>Zhang Yan R. Yeung</t>
  </si>
  <si>
    <t>Wang lei  T. Lín</t>
  </si>
  <si>
    <t>Samaira V. Mandol</t>
  </si>
  <si>
    <t>Siddharth N. Khan</t>
  </si>
  <si>
    <t>Julieta L. Flores</t>
  </si>
  <si>
    <t>Francisco V. Vásquez</t>
  </si>
  <si>
    <t>Li Juan W. Yong</t>
  </si>
  <si>
    <t>Zhang Yong  N. Yong</t>
  </si>
  <si>
    <t>Avni J. Patel</t>
  </si>
  <si>
    <t>Nivaan V. Mandol</t>
  </si>
  <si>
    <t>María S. Sánchez</t>
  </si>
  <si>
    <t>Agustín H. Peña</t>
  </si>
  <si>
    <t>Xiaomei W. Hú</t>
  </si>
  <si>
    <t>Zhang Tao  P. Tsoi</t>
  </si>
  <si>
    <t>Kiara A. Bibi</t>
  </si>
  <si>
    <t>Ahmed B. Mandal</t>
  </si>
  <si>
    <t>Abigail D. Vargas</t>
  </si>
  <si>
    <t>Antonio F. Diaz</t>
  </si>
  <si>
    <t>Wang Min E. Huáng</t>
  </si>
  <si>
    <t>Feng C. Zhū</t>
  </si>
  <si>
    <t>Anvi Y. Patel</t>
  </si>
  <si>
    <t>Aarav M. Ram</t>
  </si>
  <si>
    <t>Manuela I. Castillo</t>
  </si>
  <si>
    <t>Dylan Z. Hernandez</t>
  </si>
  <si>
    <t>Yan U. Yong</t>
  </si>
  <si>
    <t>Wang Yong  O. Zhào</t>
  </si>
  <si>
    <t>Aarohi Q. Kaur</t>
  </si>
  <si>
    <t>Samarth N. Rajput</t>
  </si>
  <si>
    <t>Judeline D. Rosario</t>
  </si>
  <si>
    <t>Antonio Q. Álvarez</t>
  </si>
  <si>
    <t>Jing I. Lauw</t>
  </si>
  <si>
    <t>Wang Tao S. Zhào</t>
  </si>
  <si>
    <t>Vivaan T. Mandal</t>
  </si>
  <si>
    <t>Sofía F. Romero</t>
  </si>
  <si>
    <t>Jayden D. Romero</t>
  </si>
  <si>
    <t>Wang Jing W. Tiu</t>
  </si>
  <si>
    <t>Zhang Yong  X. Lou</t>
  </si>
  <si>
    <t>Advita Q. Mandal</t>
  </si>
  <si>
    <t>Aarav T. Khatun</t>
  </si>
  <si>
    <t>Beatriz Q. De los Santos</t>
  </si>
  <si>
    <t>Angel F. Féliz</t>
  </si>
  <si>
    <t>Wang Juan A. Wade</t>
  </si>
  <si>
    <t>Li Ming  K. Lam</t>
  </si>
  <si>
    <t>Fatima K. Das</t>
  </si>
  <si>
    <t>Abeer T. Patel</t>
  </si>
  <si>
    <t>Isabella P. Hernandez</t>
  </si>
  <si>
    <t>César H. Escobar</t>
  </si>
  <si>
    <t xml:space="preserve">Wang Min I. Zhāng </t>
  </si>
  <si>
    <t>Zhang Tao  Q. Hé</t>
  </si>
  <si>
    <t>Ishani C. Lal</t>
  </si>
  <si>
    <t>Aiden G. Ram</t>
  </si>
  <si>
    <t>Kamila H. García</t>
  </si>
  <si>
    <t>Juan José C. De la Cruz</t>
  </si>
  <si>
    <t>Li Min Z. Lam</t>
  </si>
  <si>
    <t>Li Qiang  U. Zhōu</t>
  </si>
  <si>
    <t>Daksh A. Sah</t>
  </si>
  <si>
    <t>Kamila R. Vásquez</t>
  </si>
  <si>
    <t>Lucas E. Marroquín</t>
  </si>
  <si>
    <t xml:space="preserve">Zhang Yan V. Yáng </t>
  </si>
  <si>
    <t>Zhang Qiang  L. Uy</t>
  </si>
  <si>
    <t>Avantika Q. Bibi</t>
  </si>
  <si>
    <t>Yuvaan D. Mandol</t>
  </si>
  <si>
    <t>Esther Z. Velásquez</t>
  </si>
  <si>
    <t>Noah P. Rosario</t>
  </si>
  <si>
    <t>Yan I. Lauw</t>
  </si>
  <si>
    <t>Zhang Lei  N. Tsoi</t>
  </si>
  <si>
    <t>Swara S. Ali</t>
  </si>
  <si>
    <t>Ahmed B. Khatun</t>
  </si>
  <si>
    <t>Amanda E. Gómez</t>
  </si>
  <si>
    <t>Vicente O. Vargas</t>
  </si>
  <si>
    <t xml:space="preserve">Li Min C. Lǐ </t>
  </si>
  <si>
    <t>Liu Wei  F. Yeung</t>
  </si>
  <si>
    <t>Aradhana H. Sah</t>
  </si>
  <si>
    <t>Nathan H. Bibi</t>
  </si>
  <si>
    <t>Luz T. Féliz</t>
  </si>
  <si>
    <t>Lucas P. Sánchez</t>
  </si>
  <si>
    <t>Zhang Yan L. Wade</t>
  </si>
  <si>
    <t>Wang Jun  N. Zhōu</t>
  </si>
  <si>
    <t>Advika D. Patel</t>
  </si>
  <si>
    <t>Ahmed Z. Khan</t>
  </si>
  <si>
    <t>Laura S. Vásquez</t>
  </si>
  <si>
    <t>Diego Alejandro P. Flores</t>
  </si>
  <si>
    <t>Xinyi B. Luó</t>
  </si>
  <si>
    <t>Wang Yong  P. Bong</t>
  </si>
  <si>
    <t>Hridaan L. Sah</t>
  </si>
  <si>
    <t>Helena G. Gómez</t>
  </si>
  <si>
    <t>Maximiliano Y. De la Cruz</t>
  </si>
  <si>
    <t xml:space="preserve">Wang Li W. Chén </t>
  </si>
  <si>
    <t>Zhang Qiang  Y. Zhōu</t>
  </si>
  <si>
    <t>Vaanya P. Patel</t>
  </si>
  <si>
    <t>Arjun I. Ram</t>
  </si>
  <si>
    <t>María Fernanda S. Cruz</t>
  </si>
  <si>
    <t>Miguel Ángel T. Hernandez</t>
  </si>
  <si>
    <t>Zhang Jing B. Zhū</t>
  </si>
  <si>
    <t>Lei U. Yeo</t>
  </si>
  <si>
    <t>Tanvi Q. Kumari</t>
  </si>
  <si>
    <t>Om U. Mandol</t>
  </si>
  <si>
    <t>Luz I. Gómez</t>
  </si>
  <si>
    <t>Sebastián B. Ramírez</t>
  </si>
  <si>
    <t>Li Xiu Ying  W. Lauw</t>
  </si>
  <si>
    <t>Zhang Wei B. Tio</t>
  </si>
  <si>
    <t>Anika H. Kumar </t>
  </si>
  <si>
    <t>Arjun B. Das</t>
  </si>
  <si>
    <t>Daniela J. Vásquez</t>
  </si>
  <si>
    <t>Ian O. Fernández</t>
  </si>
  <si>
    <t xml:space="preserve"> Li Jing  C. Kwok</t>
  </si>
  <si>
    <t>Jian V. Lee</t>
  </si>
  <si>
    <t>Leah I. Patel</t>
  </si>
  <si>
    <t>Vivaan X. Kumar </t>
  </si>
  <si>
    <t>Concepción B. Romero</t>
  </si>
  <si>
    <t>Bernardo V. De la Cruz</t>
  </si>
  <si>
    <t>Lili U. Yong</t>
  </si>
  <si>
    <t>Yong N. Tiew</t>
  </si>
  <si>
    <t>Advika F. Kumari</t>
  </si>
  <si>
    <t>Aarav A. Bai</t>
  </si>
  <si>
    <t>Laura C. Vásquez</t>
  </si>
  <si>
    <t>Luis Q. Martinez</t>
  </si>
  <si>
    <t xml:space="preserve">Ying J. Zhāng </t>
  </si>
  <si>
    <t>Liu Jie  K. Lauw</t>
  </si>
  <si>
    <t>Samaira L. Mandal</t>
  </si>
  <si>
    <t>Ethan I. Kumari</t>
  </si>
  <si>
    <t>Luciana H. Féliz</t>
  </si>
  <si>
    <t>Santino V. Castillo</t>
  </si>
  <si>
    <t>Wang Li I. Lauw</t>
  </si>
  <si>
    <t>Li Yong E. Huáng</t>
  </si>
  <si>
    <t>Hannah M. Ram</t>
  </si>
  <si>
    <t>Atharv X. Kumar </t>
  </si>
  <si>
    <t>María N. Diaz</t>
  </si>
  <si>
    <t>Arthur Z. Castillo</t>
  </si>
  <si>
    <t xml:space="preserve">Liu Yang  M. Zhāng </t>
  </si>
  <si>
    <t>Wang Ping S. Luó</t>
  </si>
  <si>
    <t>Pari F. Lal</t>
  </si>
  <si>
    <t>Yuvaan A. Patel</t>
  </si>
  <si>
    <t>Valeria T. Sánchez</t>
  </si>
  <si>
    <t>Bruno J. Martinez</t>
  </si>
  <si>
    <t>Wang Jing Z. Chai</t>
  </si>
  <si>
    <t>Jian C. Zhōu</t>
  </si>
  <si>
    <t>Nishka N. Mandol</t>
  </si>
  <si>
    <t>Vihaan P. Lal</t>
  </si>
  <si>
    <t>Amanda Y. Jiménez</t>
  </si>
  <si>
    <t>Jayden S. Peña</t>
  </si>
  <si>
    <t>Wang Jing G. Zhū</t>
  </si>
  <si>
    <t>Yong T. Yong</t>
  </si>
  <si>
    <t>Jiya P. Lal</t>
  </si>
  <si>
    <t>Rishaan Y. Bai</t>
  </si>
  <si>
    <t>Josefa X. De los Santos</t>
  </si>
  <si>
    <t>José A. Ramírez</t>
  </si>
  <si>
    <t>Wang Fang H. Ko</t>
  </si>
  <si>
    <t xml:space="preserve">Hao Z. Lǐ </t>
  </si>
  <si>
    <t>Khushi A. Bai</t>
  </si>
  <si>
    <t>Aiden J. Das</t>
  </si>
  <si>
    <t>Paula U. Diaz</t>
  </si>
  <si>
    <t>Gabriel R. Portillo</t>
  </si>
  <si>
    <t xml:space="preserve">Xiaomei W. Wú </t>
  </si>
  <si>
    <t>Bin M. Chiu</t>
  </si>
  <si>
    <t>Aahana D. Bibi</t>
  </si>
  <si>
    <t>Abeer B. Patil</t>
  </si>
  <si>
    <t>Giovanna C. Flores</t>
  </si>
  <si>
    <t>Gabriel I. De León</t>
  </si>
  <si>
    <t xml:space="preserve"> Li Gui Ying  L. Chan</t>
  </si>
  <si>
    <t>Wang Qiang  H. Tsoi</t>
  </si>
  <si>
    <t>Amaya Q. Kumari</t>
  </si>
  <si>
    <t>Advik K. Patil</t>
  </si>
  <si>
    <t>Concepción Q. Estrada</t>
  </si>
  <si>
    <t>Bernardo R. Vargas</t>
  </si>
  <si>
    <t>Li Xia  F. Tiu</t>
  </si>
  <si>
    <t xml:space="preserve"> Li Jie  D. Yeo</t>
  </si>
  <si>
    <t>Ira R. Patel</t>
  </si>
  <si>
    <t>Ivaan S. Yadav</t>
  </si>
  <si>
    <t>Mirlande Z. Velásquez</t>
  </si>
  <si>
    <t>Alonso L. Diaz</t>
  </si>
  <si>
    <t>Wang Yan B. Yeo</t>
  </si>
  <si>
    <t xml:space="preserve">Zhang Wei Y. Wú </t>
  </si>
  <si>
    <t>Myra D. Khan</t>
  </si>
  <si>
    <t>Carolina X. Castillo</t>
  </si>
  <si>
    <t>Miguel L. Hernandez</t>
  </si>
  <si>
    <t>Wang Yan G. Lao</t>
  </si>
  <si>
    <t>Wang Ping B. Lam</t>
  </si>
  <si>
    <t>Kavya J. Rajput</t>
  </si>
  <si>
    <t>David B. Ali</t>
  </si>
  <si>
    <t>Islande G. Cruz</t>
  </si>
  <si>
    <t>Diego B. Romero</t>
  </si>
  <si>
    <t>Wang Li U. Kwok</t>
  </si>
  <si>
    <t>Wang Gang P. Lao</t>
  </si>
  <si>
    <t>Cherry O. Kumar </t>
  </si>
  <si>
    <t>Tarun X. Kaur</t>
  </si>
  <si>
    <t>Salomé U. Flores</t>
  </si>
  <si>
    <t>César H. Álvarez</t>
  </si>
  <si>
    <t>Li Yan N. Zhū</t>
  </si>
  <si>
    <t>Zhang Qiang  B. Hú</t>
  </si>
  <si>
    <t>Sarah G. Bai</t>
  </si>
  <si>
    <t>Muhammad C. Mandol</t>
  </si>
  <si>
    <t>Widelene Z. Polanco</t>
  </si>
  <si>
    <t>Davi B. Méndez</t>
  </si>
  <si>
    <t>Liu Yang  N. Ko</t>
  </si>
  <si>
    <t>Wang Wei O. Hé</t>
  </si>
  <si>
    <t>Khushi V. Khatun</t>
  </si>
  <si>
    <t>Nathan J. Khatun</t>
  </si>
  <si>
    <t>Mikaela D. Ramos</t>
  </si>
  <si>
    <t>Ramón P. Méndez</t>
  </si>
  <si>
    <t>Wang Yan O. Zhū</t>
  </si>
  <si>
    <t>Liu Jie  M. Lao</t>
  </si>
  <si>
    <t>Anaisha A. Rajput</t>
  </si>
  <si>
    <t>Arnav D. Singh </t>
  </si>
  <si>
    <t>Zoe D. Jiménez</t>
  </si>
  <si>
    <t>Zhang Jing A. Sūn</t>
  </si>
  <si>
    <t>Bin J. Chan</t>
  </si>
  <si>
    <t>Kavya U. Sah</t>
  </si>
  <si>
    <t>Atharv Y. Patel</t>
  </si>
  <si>
    <t>Samantha R. Escobar</t>
  </si>
  <si>
    <t>Fabian Z. De León</t>
  </si>
  <si>
    <t xml:space="preserve">Tingting O. Xú </t>
  </si>
  <si>
    <t>Zhang Wei M. Bong</t>
  </si>
  <si>
    <t>Kavya H. Lal</t>
  </si>
  <si>
    <t>Ayaan U. Khan</t>
  </si>
  <si>
    <t>Carolina R. Sánchez</t>
  </si>
  <si>
    <t>Jerónimo Y. Rodríguez</t>
  </si>
  <si>
    <t>Liu Fang  T. Wong</t>
  </si>
  <si>
    <t>Bin H. Mǎ</t>
  </si>
  <si>
    <t>Shreya Y. Das</t>
  </si>
  <si>
    <t>Aarav G. Patel</t>
  </si>
  <si>
    <t>Noemí S. Hernandez</t>
  </si>
  <si>
    <t>Gabriel C. Orellana</t>
  </si>
  <si>
    <t>Li Xiu Ying  K. Guō</t>
  </si>
  <si>
    <t xml:space="preserve">Li Wei  D. Xú </t>
  </si>
  <si>
    <t>Sai O. Mandal</t>
  </si>
  <si>
    <t>Isidora O. González</t>
  </si>
  <si>
    <t>Jerónimo D. González</t>
  </si>
  <si>
    <t xml:space="preserve">Xiaoyan T. Zhāng </t>
  </si>
  <si>
    <t>Lei V. Ko</t>
  </si>
  <si>
    <t>Aahana W. Yadav</t>
  </si>
  <si>
    <t>Ahaan N. Sah</t>
  </si>
  <si>
    <t>Luiza P. Rivera</t>
  </si>
  <si>
    <t>Miguel S. Romero</t>
  </si>
  <si>
    <t>Liu Yang  I. Tiu</t>
  </si>
  <si>
    <t>Wang Yong  T. Lee</t>
  </si>
  <si>
    <t>Swara O. Yadav</t>
  </si>
  <si>
    <t>Veer C. Singh </t>
  </si>
  <si>
    <t>Helena Y. Velásquez</t>
  </si>
  <si>
    <t>Luis R. González</t>
  </si>
  <si>
    <t>Zhang Xiu Ying  A. Mǎ</t>
  </si>
  <si>
    <t>Zhang Qiang  V. Tiew</t>
  </si>
  <si>
    <t>Jiya E. Bibi</t>
  </si>
  <si>
    <t>Ishaan C. Kaur</t>
  </si>
  <si>
    <t>Islande D. Hernandez</t>
  </si>
  <si>
    <t>Alejandro Z. Hernandez</t>
  </si>
  <si>
    <t>Liu Fang  M. Lam</t>
  </si>
  <si>
    <t>Wang lei  G. Chan</t>
  </si>
  <si>
    <t>Aashvi V. Kumari</t>
  </si>
  <si>
    <t>Atharv M. Ali</t>
  </si>
  <si>
    <t>Fernanda L. De León</t>
  </si>
  <si>
    <t>Noah R. Cruz</t>
  </si>
  <si>
    <t>Zhang Jing H. Pinyin</t>
  </si>
  <si>
    <t>Wang Yong  E. Huáng</t>
  </si>
  <si>
    <t>Eva E. Ram</t>
  </si>
  <si>
    <t>María Fernanda D. Rivas</t>
  </si>
  <si>
    <t>Samuel Y. Pérez</t>
  </si>
  <si>
    <t xml:space="preserve">Wang Xiu Lan H. Zhāng </t>
  </si>
  <si>
    <t>Jian J. Tiong</t>
  </si>
  <si>
    <t>Advita V. Das</t>
  </si>
  <si>
    <t>Advik Y. Sah</t>
  </si>
  <si>
    <t>Beatriz N. Santana</t>
  </si>
  <si>
    <t>Joaquín S. Santana</t>
  </si>
  <si>
    <t>Li G. Yo</t>
  </si>
  <si>
    <t xml:space="preserve">Li Yong D. Wáng </t>
  </si>
  <si>
    <t>Riya F. Rajput</t>
  </si>
  <si>
    <t>Advik Q. Bai</t>
  </si>
  <si>
    <t>Elena A. Gómez</t>
  </si>
  <si>
    <t>Adrián G. Álvarez</t>
  </si>
  <si>
    <t>Liu Fang  V. Lao</t>
  </si>
  <si>
    <t>Wang Qiang  J. Luó</t>
  </si>
  <si>
    <t>Hannah I. Patel</t>
  </si>
  <si>
    <t>Aarav O. Kumari</t>
  </si>
  <si>
    <t>Alexandra Z. Portillo</t>
  </si>
  <si>
    <t>Ramón I. Velásquez</t>
  </si>
  <si>
    <t>Xinyi H. Huáng</t>
  </si>
  <si>
    <t>Zhang Qiang  J. Mǎ</t>
  </si>
  <si>
    <t>Cherry P. Bibi</t>
  </si>
  <si>
    <t>Siddharth J. Das</t>
  </si>
  <si>
    <t>Victoria X. Polanco</t>
  </si>
  <si>
    <t>Fabian V. Escobar</t>
  </si>
  <si>
    <t>Li Min O. Gāo</t>
  </si>
  <si>
    <t>Yong T. Chu</t>
  </si>
  <si>
    <t>Aanya V. Khan</t>
  </si>
  <si>
    <t>Vivaan Q. Rajput</t>
  </si>
  <si>
    <t>Noemí C. Sánchez</t>
  </si>
  <si>
    <t>Fabian G. Portillo</t>
  </si>
  <si>
    <t>Lili U. Tiu</t>
  </si>
  <si>
    <t>Zhang Yong  V. Luó</t>
  </si>
  <si>
    <t>Cherry E. Lal</t>
  </si>
  <si>
    <t>Advik Z. Mandol</t>
  </si>
  <si>
    <t>Julieta I. Jiménez</t>
  </si>
  <si>
    <t>Sebastián G. Gómez</t>
  </si>
  <si>
    <t xml:space="preserve"> Li Jing  Y. Lam</t>
  </si>
  <si>
    <t>Wang Qiang  P. Uy</t>
  </si>
  <si>
    <t>Aahana V. Patil</t>
  </si>
  <si>
    <t>Rishaan F. Ram</t>
  </si>
  <si>
    <t>Agustina Y. López</t>
  </si>
  <si>
    <t>Wang Yan E. Bong</t>
  </si>
  <si>
    <t>Zhang Lei  N. Guō</t>
  </si>
  <si>
    <t>Shreya Y. Mandol</t>
  </si>
  <si>
    <t>Veer T. Yadav</t>
  </si>
  <si>
    <t>Raquel K. Santana</t>
  </si>
  <si>
    <t>José M. Santana</t>
  </si>
  <si>
    <t>Li Juan P. Chai</t>
  </si>
  <si>
    <t>Jie Q. Wong</t>
  </si>
  <si>
    <t>Ishani R. Sharma</t>
  </si>
  <si>
    <t>Nathan B. Ali</t>
  </si>
  <si>
    <t>Luciana T. Jiménez</t>
  </si>
  <si>
    <t>Adrián L. López</t>
  </si>
  <si>
    <t>Xiaoyan R. Chai</t>
  </si>
  <si>
    <t>Jun L. Yeung</t>
  </si>
  <si>
    <t>Kavya N. Patel</t>
  </si>
  <si>
    <t>Viaan K. Kumari</t>
  </si>
  <si>
    <t>Milagros D. Jiménez</t>
  </si>
  <si>
    <t>Pedro N. García</t>
  </si>
  <si>
    <t>Wang Xiu Ying  Q. Lín</t>
  </si>
  <si>
    <t>Wang Yong  M. Lao</t>
  </si>
  <si>
    <t>Aditi Z. Patel</t>
  </si>
  <si>
    <t>Noah P. Ali</t>
  </si>
  <si>
    <t>Antonella U. De los Santos</t>
  </si>
  <si>
    <t>Joaquín J. García</t>
  </si>
  <si>
    <t>Wang Xiu Lan A. Lín</t>
  </si>
  <si>
    <t>Li Yong S. Guō</t>
  </si>
  <si>
    <t>Ishani B. Ali</t>
  </si>
  <si>
    <t>Sai R. Singh </t>
  </si>
  <si>
    <t>Florencia M. Guzmán</t>
  </si>
  <si>
    <t>Daniel Alejandro W. Fernández</t>
  </si>
  <si>
    <t xml:space="preserve"> Li Gui Ying  Z. Sūn</t>
  </si>
  <si>
    <t>Liu Wei  B. Ko</t>
  </si>
  <si>
    <t>Shreya T. Bibi</t>
  </si>
  <si>
    <t>Reyansh L. Singh </t>
  </si>
  <si>
    <t>Angeline F. De la Cruz</t>
  </si>
  <si>
    <t>Diego U. Morales</t>
  </si>
  <si>
    <t>Ying Y. Yong</t>
  </si>
  <si>
    <t>Jian Y. Chan</t>
  </si>
  <si>
    <t>Tanishka T. Mandal</t>
  </si>
  <si>
    <t>Ahaan G. Ram</t>
  </si>
  <si>
    <t>Angeline T. Guzmán</t>
  </si>
  <si>
    <t>Andrés Felipe S. Sánchez</t>
  </si>
  <si>
    <t>Xiaomei Y. Pinyin</t>
  </si>
  <si>
    <t>Liu Wei  P. Zhōu</t>
  </si>
  <si>
    <t>Khushi N. Rajput</t>
  </si>
  <si>
    <t>Rudra U. Mandal</t>
  </si>
  <si>
    <t>Sara Q. Martinez</t>
  </si>
  <si>
    <t>Keven B. Núñez</t>
  </si>
  <si>
    <t>Wang Fang Z. Tiu</t>
  </si>
  <si>
    <t>Wang Tao V. Yeung</t>
  </si>
  <si>
    <t>Navya X. Kumar </t>
  </si>
  <si>
    <t>Anay C. Sharma</t>
  </si>
  <si>
    <t>Lovelie H. De la Cruz</t>
  </si>
  <si>
    <t>Thiago A. Núñez</t>
  </si>
  <si>
    <t>Zhang Min L. Zhū</t>
  </si>
  <si>
    <t>Yong G. Chan</t>
  </si>
  <si>
    <t>Anvitha O. Kumari</t>
  </si>
  <si>
    <t>Anay X. Sharma</t>
  </si>
  <si>
    <t>Manuela X. Jiménez</t>
  </si>
  <si>
    <t>Jesús J. Romero</t>
  </si>
  <si>
    <t>Liu Fang  W. Vang</t>
  </si>
  <si>
    <t>Wang Jun  C. Hé</t>
  </si>
  <si>
    <t>Anvi G. Kaur</t>
  </si>
  <si>
    <t>Viaan P. Rajput</t>
  </si>
  <si>
    <t>Manuela B. Portillo</t>
  </si>
  <si>
    <t>Diego B. Álvarez</t>
  </si>
  <si>
    <t xml:space="preserve">Zhang Li A. Chén </t>
  </si>
  <si>
    <t>Zhang Wei Z. Tiong</t>
  </si>
  <si>
    <t>Arya E. Patel</t>
  </si>
  <si>
    <t>Arjun A. Lal</t>
  </si>
  <si>
    <t>Sofía M. Cruz</t>
  </si>
  <si>
    <t>Nicolás F. Romero</t>
  </si>
  <si>
    <t>Ying G. Lau</t>
  </si>
  <si>
    <t xml:space="preserve">Hao I. Wú </t>
  </si>
  <si>
    <t>Anika Y. Rajput</t>
  </si>
  <si>
    <t>Ahaan K. Kumari</t>
  </si>
  <si>
    <t>Catalina X. Morales</t>
  </si>
  <si>
    <t>Angel A. Marroquín</t>
  </si>
  <si>
    <t>Tingting Q. Woo</t>
  </si>
  <si>
    <t>Wang Chao K. Bong</t>
  </si>
  <si>
    <t>Isha G. Yadav</t>
  </si>
  <si>
    <t>Om X. Kaur</t>
  </si>
  <si>
    <t>Alysha S. Rosario</t>
  </si>
  <si>
    <t>Adrián L. Vargas</t>
  </si>
  <si>
    <t>Zhang Yan W. Yong</t>
  </si>
  <si>
    <t>Zhang Wei O. Huáng</t>
  </si>
  <si>
    <t>Hannah E. Sah</t>
  </si>
  <si>
    <t>Abeer Y. Yadav</t>
  </si>
  <si>
    <t>Widelene G. Martinez</t>
  </si>
  <si>
    <t>Arthur J. Santana</t>
  </si>
  <si>
    <t>Wang Yan G. Chu</t>
  </si>
  <si>
    <t>Wang Ping F. Yeung</t>
  </si>
  <si>
    <t>Aarohi N. Kaur</t>
  </si>
  <si>
    <t>Veer V. Sharma</t>
  </si>
  <si>
    <t>Amaia M. Ramírez</t>
  </si>
  <si>
    <t>Martín W. Rosario</t>
  </si>
  <si>
    <t>Wang Xiu Lan D. Ho</t>
  </si>
  <si>
    <t>Wang Wei G. Yeo</t>
  </si>
  <si>
    <t>Cherry M. Ali</t>
  </si>
  <si>
    <t>Abeer Y. Sah</t>
  </si>
  <si>
    <t>Luciana T. Gómez</t>
  </si>
  <si>
    <t>Miguel T. Mejía</t>
  </si>
  <si>
    <t>Yan W. Hé</t>
  </si>
  <si>
    <t>Zhang Qiang  P. Hú</t>
  </si>
  <si>
    <t>Khushi Z. Das</t>
  </si>
  <si>
    <t>Aryan A. Khatun</t>
  </si>
  <si>
    <t>Islande F. Estrada</t>
  </si>
  <si>
    <t>Joaquín I. Vargas</t>
  </si>
  <si>
    <t>Yan U. Kwok</t>
  </si>
  <si>
    <t>Jian J. Yong</t>
  </si>
  <si>
    <t>Shanaya Z. Lal</t>
  </si>
  <si>
    <t>Vihaan I. Mandal</t>
  </si>
  <si>
    <t>Alysha S. De León</t>
  </si>
  <si>
    <t>Ramón P. Rivera</t>
  </si>
  <si>
    <t>Ying C. Woo</t>
  </si>
  <si>
    <t>Wang Gang C. Hú</t>
  </si>
  <si>
    <t>Aarna J. Mandol</t>
  </si>
  <si>
    <t>Atharv Y. Kaur</t>
  </si>
  <si>
    <t>Florencia K. Rivera</t>
  </si>
  <si>
    <t>Carlos Y. Flores</t>
  </si>
  <si>
    <t xml:space="preserve"> Li Jing  J. Vang</t>
  </si>
  <si>
    <t>Zhang Tao  F. Wade</t>
  </si>
  <si>
    <t>Ishani W. Patel</t>
  </si>
  <si>
    <t>Vivaan C. Ali</t>
  </si>
  <si>
    <t>Luiza U. Marroquín</t>
  </si>
  <si>
    <t>Arthur S. Castillo</t>
  </si>
  <si>
    <t xml:space="preserve">Li Min U. Yáng </t>
  </si>
  <si>
    <t>Wang Yong  Y. Zhū</t>
  </si>
  <si>
    <t>Advita N. Bibi</t>
  </si>
  <si>
    <t>Aditya Y. Mandol</t>
  </si>
  <si>
    <t>Florencia V. Guzmán</t>
  </si>
  <si>
    <t>Luis E. Féliz</t>
  </si>
  <si>
    <t>Li Min Q. Lau</t>
  </si>
  <si>
    <t>Wang Jie  R. Chai</t>
  </si>
  <si>
    <t>Sia Q. Patel</t>
  </si>
  <si>
    <t>Arjun I. Bibi</t>
  </si>
  <si>
    <t>Isabella S. Núñez</t>
  </si>
  <si>
    <t>Agustín C. Guzmán</t>
  </si>
  <si>
    <t>Xinyi M. Ko</t>
  </si>
  <si>
    <t>Zhang Qiang  B. Uy</t>
  </si>
  <si>
    <t>Tanishka R. Yadav</t>
  </si>
  <si>
    <t>Rithvik J. Yadav</t>
  </si>
  <si>
    <t>Luiza Q. Polanco</t>
  </si>
  <si>
    <t>Diego W. Romero</t>
  </si>
  <si>
    <t>Li Xia  I. Chu</t>
  </si>
  <si>
    <t>Hao T. Lao</t>
  </si>
  <si>
    <t>Ayesha U. Kaur</t>
  </si>
  <si>
    <t>Vivaan T. Kumar </t>
  </si>
  <si>
    <t>Raquel X. García</t>
  </si>
  <si>
    <t>Ramón A. Núñez</t>
  </si>
  <si>
    <t xml:space="preserve"> Li Jing  O. Yo</t>
  </si>
  <si>
    <t>Zhang Lei  F. Chu</t>
  </si>
  <si>
    <t>Cherry F. Kumar </t>
  </si>
  <si>
    <t>Vihaan Y. Kumar </t>
  </si>
  <si>
    <t>Ana Paula V. Santos</t>
  </si>
  <si>
    <t>César R. Santana</t>
  </si>
  <si>
    <t>Li Na  L. Wade</t>
  </si>
  <si>
    <t>Zhang Jie F. Hé</t>
  </si>
  <si>
    <t>Hannah Y. Kaur</t>
  </si>
  <si>
    <t>Kiaan M. Kumar </t>
  </si>
  <si>
    <t>Victoria K. López</t>
  </si>
  <si>
    <t>Andrés Felipe E. Guzmán</t>
  </si>
  <si>
    <t>Zhang Li T. Pinyin</t>
  </si>
  <si>
    <t>Wang Wei W. Yeo</t>
  </si>
  <si>
    <t>Amaya E. Lal</t>
  </si>
  <si>
    <t>Aarav G. Lal</t>
  </si>
  <si>
    <t>Valentina Y. Gómez</t>
  </si>
  <si>
    <t>Jayden A. Féliz</t>
  </si>
  <si>
    <t>Li Xiu Ying  U. Tio</t>
  </si>
  <si>
    <t>Hao L. Lee</t>
  </si>
  <si>
    <t>Leah P. Sharma</t>
  </si>
  <si>
    <t>Rishaan A. Kumar </t>
  </si>
  <si>
    <t>Ximena N. González</t>
  </si>
  <si>
    <t>Matheus P. Castillo</t>
  </si>
  <si>
    <t>Wang Jing J. Gāo</t>
  </si>
  <si>
    <t>Yi T. Uy</t>
  </si>
  <si>
    <t>Pari A. Sharma</t>
  </si>
  <si>
    <t>Kiaan I. Singh </t>
  </si>
  <si>
    <t>Isabella D. Estrada</t>
  </si>
  <si>
    <t>Mateo V. Cruz</t>
  </si>
  <si>
    <t>Wang Xiu Lan U. Wade</t>
  </si>
  <si>
    <t xml:space="preserve">Li Jun  Q. Lǐ </t>
  </si>
  <si>
    <t>Hannah Y. Mandal</t>
  </si>
  <si>
    <t>Valentina Q. Santana</t>
  </si>
  <si>
    <t>Ian J. Martinez</t>
  </si>
  <si>
    <t>Li Min U. Sūn</t>
  </si>
  <si>
    <t xml:space="preserve">Zhang Wei U. Liú </t>
  </si>
  <si>
    <t>Aashvi T. Patel</t>
  </si>
  <si>
    <t>Arjun F. Khan</t>
  </si>
  <si>
    <t>Esther L. Escobar</t>
  </si>
  <si>
    <t>Javier E. Rivas</t>
  </si>
  <si>
    <t>Zhang Min T. Luó</t>
  </si>
  <si>
    <t xml:space="preserve">Zhang Jie U. Zhāng </t>
  </si>
  <si>
    <t>Navya W. Sah</t>
  </si>
  <si>
    <t>Daksh L. Sharma</t>
  </si>
  <si>
    <t>Raquel Y. De la Cruz</t>
  </si>
  <si>
    <t>Pedro L. Portillo</t>
  </si>
  <si>
    <t>Li Yan A. Yo</t>
  </si>
  <si>
    <t>Zhang Tao  W. Lou</t>
  </si>
  <si>
    <t>Advika M. Patel</t>
  </si>
  <si>
    <t>Shivansh S. Rajput</t>
  </si>
  <si>
    <t>Valeria D. Mejía</t>
  </si>
  <si>
    <t>Daniel Alejandro A. Vargas</t>
  </si>
  <si>
    <t>Zhang Yan T. Kwok</t>
  </si>
  <si>
    <t xml:space="preserve"> Li Jie  R. Chow</t>
  </si>
  <si>
    <t>Aanya M. Rajput</t>
  </si>
  <si>
    <t>Muhammad P. Singh </t>
  </si>
  <si>
    <t>Ximena Q. Diaz</t>
  </si>
  <si>
    <t>Ramón L. Gómez</t>
  </si>
  <si>
    <t>Liu Min E. Mǎ</t>
  </si>
  <si>
    <t>Wang Chao A. Pinyin</t>
  </si>
  <si>
    <t>Navya H. Sah</t>
  </si>
  <si>
    <t>Ahaan E. Mandal</t>
  </si>
  <si>
    <t>Islande B. Guzmán</t>
  </si>
  <si>
    <t>Javier V. López</t>
  </si>
  <si>
    <t>Zhang Jing Q. Hú</t>
  </si>
  <si>
    <t>Wang Wei R. Tjoa</t>
  </si>
  <si>
    <t>Navya J. Kaur</t>
  </si>
  <si>
    <t>Arjun E. Sharma</t>
  </si>
  <si>
    <t>Fernanda L. Velásquez</t>
  </si>
  <si>
    <t>Bernardo F. De León</t>
  </si>
  <si>
    <t xml:space="preserve">Wang Xiu Lan B. Liú </t>
  </si>
  <si>
    <t>Zhang Jie B. Lee</t>
  </si>
  <si>
    <t>Myra V. Bai</t>
  </si>
  <si>
    <t>Ivaan Z. Lal</t>
  </si>
  <si>
    <t>Liz Y. Cruz</t>
  </si>
  <si>
    <t>Davi N. Diaz</t>
  </si>
  <si>
    <t>Liu Yang  Z. Lín</t>
  </si>
  <si>
    <t xml:space="preserve"> Li Jie  B. Chu</t>
  </si>
  <si>
    <t>Isha R. Bai</t>
  </si>
  <si>
    <t>Ethan G. Lal</t>
  </si>
  <si>
    <t>Jessica M. García</t>
  </si>
  <si>
    <t>Ramón O. Féliz</t>
  </si>
  <si>
    <t>Yan C. Kwok</t>
  </si>
  <si>
    <t>Feng R. Luó</t>
  </si>
  <si>
    <t>Aanya D. Yadav</t>
  </si>
  <si>
    <t>Nivaan T. Yadav</t>
  </si>
  <si>
    <t>Chedeline V. Vásquez</t>
  </si>
  <si>
    <t>César T. Guzmán</t>
  </si>
  <si>
    <t>Wang Li D. Wade</t>
  </si>
  <si>
    <t>Hao O. Chu</t>
  </si>
  <si>
    <t>Hannah W. Mandol</t>
  </si>
  <si>
    <t>Advik U. Patel</t>
  </si>
  <si>
    <t>Manuela V. García</t>
  </si>
  <si>
    <t>Matías O. Rodríguez</t>
  </si>
  <si>
    <t>Liu Min I. Tjoa</t>
  </si>
  <si>
    <t>Li Jun  E. Guō</t>
  </si>
  <si>
    <t>Aahana B. Khatun</t>
  </si>
  <si>
    <t>David V. Bibi</t>
  </si>
  <si>
    <t>Alice X. Martinez</t>
  </si>
  <si>
    <t>Benjamín A. Gómez</t>
  </si>
  <si>
    <t>Zhang Xiu Ying  U. Chan</t>
  </si>
  <si>
    <t>Wang Wei O. Chow</t>
  </si>
  <si>
    <t>Ira U. Rajput</t>
  </si>
  <si>
    <t>Ahaan F. Sharma</t>
  </si>
  <si>
    <t>Florencia U. Martinez</t>
  </si>
  <si>
    <t>Juan Andrés F. Mejía</t>
  </si>
  <si>
    <t>Li Yan E. Bong</t>
  </si>
  <si>
    <t>Wang Jie  L. Guō</t>
  </si>
  <si>
    <t>Rianshi I. Rajput</t>
  </si>
  <si>
    <t>Samar D. Patel</t>
  </si>
  <si>
    <t>Emilia F. Escobar</t>
  </si>
  <si>
    <t>Antonio T. Marroquín</t>
  </si>
  <si>
    <t>Xiaoyan T. Zhào</t>
  </si>
  <si>
    <t>Wang Jun  T. Wong</t>
  </si>
  <si>
    <t>Pari V. Das</t>
  </si>
  <si>
    <t>Ayaan N. Kumari</t>
  </si>
  <si>
    <t>Catalina N. García</t>
  </si>
  <si>
    <t>Matías P. Estrada</t>
  </si>
  <si>
    <t>Li Na  C. Zhū</t>
  </si>
  <si>
    <t xml:space="preserve">Liu Wei  W. Yáng </t>
  </si>
  <si>
    <t>Eva T. Singh </t>
  </si>
  <si>
    <t>Aiden N. Patil</t>
  </si>
  <si>
    <t>Agustina X. Estrada</t>
  </si>
  <si>
    <t>Ramón K. González</t>
  </si>
  <si>
    <t>Zhang Jing S. Lam</t>
  </si>
  <si>
    <t>Wang Qiang  O. Luó</t>
  </si>
  <si>
    <t>Aashvi M. Kaur</t>
  </si>
  <si>
    <t>Rishaan F. Sah</t>
  </si>
  <si>
    <t>Mariana X. Polanco</t>
  </si>
  <si>
    <t>Maximiliano F. Rodríguez</t>
  </si>
  <si>
    <t>Liu Yang  G. Uy</t>
  </si>
  <si>
    <t>Liu Jie  J. Lau</t>
  </si>
  <si>
    <t>Anaisha A. Patel</t>
  </si>
  <si>
    <t>Vivaan J. Khan</t>
  </si>
  <si>
    <t>Mariana T. Féliz</t>
  </si>
  <si>
    <t>Noah N. Gómez</t>
  </si>
  <si>
    <t>Zhang Li S. Chai</t>
  </si>
  <si>
    <t>Lei L. Chan</t>
  </si>
  <si>
    <t>Cherry M. Mandol</t>
  </si>
  <si>
    <t>Samar B. Lal</t>
  </si>
  <si>
    <t>Mirlande A. Núñez</t>
  </si>
  <si>
    <t>Bernardo B. Orellana</t>
  </si>
  <si>
    <t>Yan J. Chiu</t>
  </si>
  <si>
    <t xml:space="preserve">Jian V. Zhāng </t>
  </si>
  <si>
    <t>Ayesha U. Rajput</t>
  </si>
  <si>
    <t>Camila U. Rosario</t>
  </si>
  <si>
    <t>Maximiliano B. Estrada</t>
  </si>
  <si>
    <t xml:space="preserve"> Li Jing  T. Liú </t>
  </si>
  <si>
    <t>Hao M. Tiong</t>
  </si>
  <si>
    <t>Ananya J. Patil</t>
  </si>
  <si>
    <t>Tarun G. Singh </t>
  </si>
  <si>
    <t>Mariana I. Marroquín</t>
  </si>
  <si>
    <t>César Z. Féliz</t>
  </si>
  <si>
    <t>Wang Yan G. Luó</t>
  </si>
  <si>
    <t>Li Yong K. Yeo</t>
  </si>
  <si>
    <t>Avni Q. Patel</t>
  </si>
  <si>
    <t>Om D. Patil</t>
  </si>
  <si>
    <t>Alexandra L. Ramírez</t>
  </si>
  <si>
    <t>Bruno Q. Marroquín</t>
  </si>
  <si>
    <t>Wang Xiu Lan B. Woo</t>
  </si>
  <si>
    <t>Zhang Jun D. Zhào</t>
  </si>
  <si>
    <t>Aaradhya V. Patil</t>
  </si>
  <si>
    <t>Samar Q. Das</t>
  </si>
  <si>
    <t>Helena F. De León</t>
  </si>
  <si>
    <t>Juan Andrés T. De León</t>
  </si>
  <si>
    <t xml:space="preserve">Jie Y. Xú </t>
  </si>
  <si>
    <t>Zhang Qiang  M. Bong</t>
  </si>
  <si>
    <t>Shanaya Y. Patel</t>
  </si>
  <si>
    <t>Aiden N. Kaur</t>
  </si>
  <si>
    <t>Julieta Q. Mejía</t>
  </si>
  <si>
    <t>Andrés Felipe Q. Rosario</t>
  </si>
  <si>
    <t xml:space="preserve">Lili Z. Chén </t>
  </si>
  <si>
    <t>Bin W. Cheung</t>
  </si>
  <si>
    <t>Anaya W. Kaur</t>
  </si>
  <si>
    <t>Aditya F. Singh </t>
  </si>
  <si>
    <t>Ramona H. Morales</t>
  </si>
  <si>
    <t>Antonio Q. De León</t>
  </si>
  <si>
    <t xml:space="preserve"> Li Jing  Y. Tiu</t>
  </si>
  <si>
    <t>Wang Jun  E. Tiong</t>
  </si>
  <si>
    <t>Samaira Y. Kumar </t>
  </si>
  <si>
    <t>Muhammad B. Patil</t>
  </si>
  <si>
    <t>Florencia L. Estrada</t>
  </si>
  <si>
    <t>Maximiliano D. Flores</t>
  </si>
  <si>
    <t>Ying F. Lee</t>
  </si>
  <si>
    <t>Wang Jun  O. Chan</t>
  </si>
  <si>
    <t>Aarna D. Kaur</t>
  </si>
  <si>
    <t>Vihaan J. Kaur</t>
  </si>
  <si>
    <t>Luz W. De León</t>
  </si>
  <si>
    <t>José C. Rodríguez</t>
  </si>
  <si>
    <t>Hao Y. Lauw</t>
  </si>
  <si>
    <t>Sai B. Sharma</t>
  </si>
  <si>
    <t>Aarav B. Kumari</t>
  </si>
  <si>
    <t>Angeline S. Mejía</t>
  </si>
  <si>
    <t>Angel G. Polanco</t>
  </si>
  <si>
    <t>Wang Juan L. Ko</t>
  </si>
  <si>
    <t>Li Ming  V. Lam</t>
  </si>
  <si>
    <t>Aairah W. Bibi</t>
  </si>
  <si>
    <t>Riaan E. Ali</t>
  </si>
  <si>
    <t>Jessica P. De León</t>
  </si>
  <si>
    <t>Iker Y. Peña</t>
  </si>
  <si>
    <t>Yan H. Mǎ</t>
  </si>
  <si>
    <t>Zhang Lei  N. Sūn</t>
  </si>
  <si>
    <t>Anaisha X. Khan</t>
  </si>
  <si>
    <t>Aarav O. Singh </t>
  </si>
  <si>
    <t>María José Q. Vargas</t>
  </si>
  <si>
    <t>Pedro F. Gómez</t>
  </si>
  <si>
    <t>Xiaoyan U. Lau</t>
  </si>
  <si>
    <t xml:space="preserve">Wang Gang A. Yáng </t>
  </si>
  <si>
    <t>Leah Y. Yadav</t>
  </si>
  <si>
    <t>Agastya U. Ram</t>
  </si>
  <si>
    <t>Judeline I. González</t>
  </si>
  <si>
    <t>Fabian Z. Méndez</t>
  </si>
  <si>
    <t>Li Xiu Ying  T. Chiu</t>
  </si>
  <si>
    <t>Wei X. Tio</t>
  </si>
  <si>
    <t>Cherry R. Singh </t>
  </si>
  <si>
    <t>Advait G. Patel</t>
  </si>
  <si>
    <t>Mia U. Féliz</t>
  </si>
  <si>
    <t>Iker H. Marroquín</t>
  </si>
  <si>
    <t>Li Xia  N. Sūn</t>
  </si>
  <si>
    <t xml:space="preserve">Wang Yong  Q. Yáng </t>
  </si>
  <si>
    <t>Aarna R. Das</t>
  </si>
  <si>
    <t>Ahaan R. Mandal</t>
  </si>
  <si>
    <t>Islande J. Orellana</t>
  </si>
  <si>
    <t>Martín X. De León</t>
  </si>
  <si>
    <t>Zhang Yan B. Tsoi</t>
  </si>
  <si>
    <t>Jun O. Lín</t>
  </si>
  <si>
    <t>Aaradhya A. Kumari</t>
  </si>
  <si>
    <t>Hridaan M. Ram</t>
  </si>
  <si>
    <t>Ramona Q. Morales</t>
  </si>
  <si>
    <t>Benjamín M. Gómez</t>
  </si>
  <si>
    <t>Wang Yan H. Guō</t>
  </si>
  <si>
    <t>Wang Jie  W. Lam</t>
  </si>
  <si>
    <t>Atharv N. Patel</t>
  </si>
  <si>
    <t>Carolina D. Castillo</t>
  </si>
  <si>
    <t>Martín O. Rivas</t>
  </si>
  <si>
    <t>Liu Fang  K. Lam</t>
  </si>
  <si>
    <t>Zhang Wei B. Huáng</t>
  </si>
  <si>
    <t>Aditi W. Kumar </t>
  </si>
  <si>
    <t>Atharv U. Sah</t>
  </si>
  <si>
    <t>Luiza Q. González</t>
  </si>
  <si>
    <t>Martín Z. De León</t>
  </si>
  <si>
    <t>Wang Jing C. Yeung</t>
  </si>
  <si>
    <t>Wang Wei Y. Guō</t>
  </si>
  <si>
    <t>Arya S. Das</t>
  </si>
  <si>
    <t>Mohammad O. Khan</t>
  </si>
  <si>
    <t>María José V. Cruz</t>
  </si>
  <si>
    <t>Jerónimo G. Ramos</t>
  </si>
  <si>
    <t>Wang Fang Q. Tio</t>
  </si>
  <si>
    <t>Zhang Tao  J. Cheung</t>
  </si>
  <si>
    <t>Advita B. Khan</t>
  </si>
  <si>
    <t>Sai R. Patel</t>
  </si>
  <si>
    <t>Valeria I. Polanco</t>
  </si>
  <si>
    <t>Joaquín J. Vásquez</t>
  </si>
  <si>
    <t>Li Min Y. Wade</t>
  </si>
  <si>
    <t>Li Ming  N. Zhào</t>
  </si>
  <si>
    <t>Ayesha K. Kumari</t>
  </si>
  <si>
    <t>Aarav R. Mandol</t>
  </si>
  <si>
    <t>Beatriz T. Diaz</t>
  </si>
  <si>
    <t>Alonso Q. Orellana</t>
  </si>
  <si>
    <t>Zhang Yan J. Tiew</t>
  </si>
  <si>
    <t>Liu Wei  I. Pinyin</t>
  </si>
  <si>
    <t>Amaya E. Rajput</t>
  </si>
  <si>
    <t>Ansh X. Bibi</t>
  </si>
  <si>
    <t>Lovelie B. Sánchez</t>
  </si>
  <si>
    <t>Davi V. Hernandez</t>
  </si>
  <si>
    <t>Liu Min M. Guō</t>
  </si>
  <si>
    <t xml:space="preserve">Lei S. Chén </t>
  </si>
  <si>
    <t>Advita T. Patel</t>
  </si>
  <si>
    <t>Vihaan T. Singh </t>
  </si>
  <si>
    <t>Carolina Z. Mejía</t>
  </si>
  <si>
    <t>Martín Y. Rivera</t>
  </si>
  <si>
    <t xml:space="preserve">Zhang Li X. Xú </t>
  </si>
  <si>
    <t>Wang Wei N. Wong</t>
  </si>
  <si>
    <t>Ishani N. Bibi</t>
  </si>
  <si>
    <t>Mohammad J. Bibi</t>
  </si>
  <si>
    <t>Gabriela J. Gómez</t>
  </si>
  <si>
    <t>Juan R. Santana</t>
  </si>
  <si>
    <t>Wang Xiu Ying  Y. Lam</t>
  </si>
  <si>
    <t>Bin D. Ho</t>
  </si>
  <si>
    <t>Nathan F. Sharma</t>
  </si>
  <si>
    <t>Mariana T. Orellana</t>
  </si>
  <si>
    <t>Ian H. Vargas</t>
  </si>
  <si>
    <t>Xiaoyan O. Tiong</t>
  </si>
  <si>
    <t>Zhang Qiang  Z. Lam</t>
  </si>
  <si>
    <t>Leah B. Patel</t>
  </si>
  <si>
    <t>Reyansh Z. Yadav</t>
  </si>
  <si>
    <t>Rose-Merline T. Marroquín</t>
  </si>
  <si>
    <t>Jesús T. Guzmán</t>
  </si>
  <si>
    <t xml:space="preserve">Wang Jing P. Zhāng </t>
  </si>
  <si>
    <t>Feng P. Zhōu</t>
  </si>
  <si>
    <t>Aaradhya W. Khan</t>
  </si>
  <si>
    <t>Dhruv X. Khatun</t>
  </si>
  <si>
    <t>Antonella P. Méndez</t>
  </si>
  <si>
    <t>Andrés Felipe M. Rodríguez</t>
  </si>
  <si>
    <t>Zhang Li W. Zhào</t>
  </si>
  <si>
    <t xml:space="preserve"> Li Jie  H. Chow</t>
  </si>
  <si>
    <t>Aairah A. Singh </t>
  </si>
  <si>
    <t>Tarun J. Sah</t>
  </si>
  <si>
    <t>Carolina E. Castillo</t>
  </si>
  <si>
    <t>Benjamín G. Rodríguez</t>
  </si>
  <si>
    <t>Liu Fang  Y. Chow</t>
  </si>
  <si>
    <t>Wang Tao L. Hú</t>
  </si>
  <si>
    <t>Swara H. Bibi</t>
  </si>
  <si>
    <t>Ishaan Z. Kumar </t>
  </si>
  <si>
    <t>Mikaela U. Mejía</t>
  </si>
  <si>
    <t>Alonso F. Féliz</t>
  </si>
  <si>
    <t>Wang Jing S. Guō</t>
  </si>
  <si>
    <t>Li Qiang  M. Huáng</t>
  </si>
  <si>
    <t>Ananya Y. Kumari</t>
  </si>
  <si>
    <t>Noah C. Ram</t>
  </si>
  <si>
    <t>Antonella G. Flores</t>
  </si>
  <si>
    <t>Maximiliano G. Hernandez</t>
  </si>
  <si>
    <t xml:space="preserve"> Li Li  U. Ko</t>
  </si>
  <si>
    <t>Jie R. Luó</t>
  </si>
  <si>
    <t>Shreya W. Kumar </t>
  </si>
  <si>
    <t>David I. Khan</t>
  </si>
  <si>
    <t>Mariana N. Hernandez</t>
  </si>
  <si>
    <t>Pedro I. Vargas</t>
  </si>
  <si>
    <t>Zhang Yan F. Zhū</t>
  </si>
  <si>
    <t>Wang Jun  P. Wong</t>
  </si>
  <si>
    <t>Pari Z. Khan</t>
  </si>
  <si>
    <t>Aarav E. Kaur</t>
  </si>
  <si>
    <t>Sara H. Velásquez</t>
  </si>
  <si>
    <t>Noah T. Jiménez</t>
  </si>
  <si>
    <t xml:space="preserve"> Li Jing  N. Lou</t>
  </si>
  <si>
    <t>Jie F. Wade</t>
  </si>
  <si>
    <t>Aairah D. Ram</t>
  </si>
  <si>
    <t>Ansh C. Lal</t>
  </si>
  <si>
    <t>Victoria Z. Rivera</t>
  </si>
  <si>
    <t>Nicolás P. García</t>
  </si>
  <si>
    <t>Li Juan W. Wong</t>
  </si>
  <si>
    <t>Wang Jun  A. Chu</t>
  </si>
  <si>
    <t>Aditi H. Sharma</t>
  </si>
  <si>
    <t>Parth N. Kaur</t>
  </si>
  <si>
    <t>Agustina D. Gómez</t>
  </si>
  <si>
    <t>Mateo C. Martinez</t>
  </si>
  <si>
    <t xml:space="preserve">Zhang Jing C. Lǐ </t>
  </si>
  <si>
    <t>Li Wei  E. Pinyin</t>
  </si>
  <si>
    <t>Anaya Y. Mandol</t>
  </si>
  <si>
    <t>Anay Z. Mandal</t>
  </si>
  <si>
    <t>Kamila I. Ramos</t>
  </si>
  <si>
    <t>Arthur J. Martinez</t>
  </si>
  <si>
    <t>Wang Li F. Yeo</t>
  </si>
  <si>
    <t>Wang Jun  T. Tiong</t>
  </si>
  <si>
    <t>Leah K. Bibi</t>
  </si>
  <si>
    <t>Arjun W. Khan</t>
  </si>
  <si>
    <t>Raquel I. Jiménez</t>
  </si>
  <si>
    <t>Miguel W. Castillo</t>
  </si>
  <si>
    <t>Li Juan J. Mǎ</t>
  </si>
  <si>
    <t>Li Ming  D. Tiong</t>
  </si>
  <si>
    <t>Tanvi L. Singh </t>
  </si>
  <si>
    <t>Anay L. Das</t>
  </si>
  <si>
    <t>Valeria C. Hernandez</t>
  </si>
  <si>
    <t>Keven E. Escobar</t>
  </si>
  <si>
    <t>Zhang Xiu Ying  K. Tsoi</t>
  </si>
  <si>
    <t>Zhang Tao  L. Pinyin</t>
  </si>
  <si>
    <t>Aanya B. Kumar </t>
  </si>
  <si>
    <t>Samarth U. Rajput</t>
  </si>
  <si>
    <t>Liz M. De León</t>
  </si>
  <si>
    <t>Lucas I. Polanco</t>
  </si>
  <si>
    <t>Ying C. Lee</t>
  </si>
  <si>
    <t>Zhang Jie U. Gāo</t>
  </si>
  <si>
    <t>Khushi S. Patel</t>
  </si>
  <si>
    <t>Sai H. Kumar </t>
  </si>
  <si>
    <t>Daniela M. Diaz</t>
  </si>
  <si>
    <t>Jerónimo S. Cruz</t>
  </si>
  <si>
    <t>Li Yan O. Tio</t>
  </si>
  <si>
    <t>Wei G. Lín</t>
  </si>
  <si>
    <t>Kiara B. Ali</t>
  </si>
  <si>
    <t>Dev S. Patel</t>
  </si>
  <si>
    <t>Beatriz T. De los Santos</t>
  </si>
  <si>
    <t>Andrés Felipe V. Portillo</t>
  </si>
  <si>
    <t>Li Na  O. Lam</t>
  </si>
  <si>
    <t>Jian H. Woo</t>
  </si>
  <si>
    <t>Samaira R. Kaur</t>
  </si>
  <si>
    <t>Noah B. Khan</t>
  </si>
  <si>
    <t>Raquel N. Rosario</t>
  </si>
  <si>
    <t>Santiago S. García</t>
  </si>
  <si>
    <t>Li Z. Yeung</t>
  </si>
  <si>
    <t>Li Wei  I. Ho</t>
  </si>
  <si>
    <t>Ira M. Lal</t>
  </si>
  <si>
    <t>Atharv F. Patil</t>
  </si>
  <si>
    <t>Islande S. Hernandez</t>
  </si>
  <si>
    <t>Pedro M. Santos</t>
  </si>
  <si>
    <t xml:space="preserve">Wang Juan A. Wú </t>
  </si>
  <si>
    <t>Wang lei  V. Zhào</t>
  </si>
  <si>
    <t>Nakshatra O. Patel</t>
  </si>
  <si>
    <t>Ryan E. Patel</t>
  </si>
  <si>
    <t>Judeline D. Rivas</t>
  </si>
  <si>
    <t>Rafael Y. Pérez</t>
  </si>
  <si>
    <t>Li Na  B. Tiong</t>
  </si>
  <si>
    <t>Hao C. Lauw</t>
  </si>
  <si>
    <t>Mishka S. Sharma</t>
  </si>
  <si>
    <t>Krishna B. Patel</t>
  </si>
  <si>
    <t>Kamila C. Orellana</t>
  </si>
  <si>
    <t>Davi G. Núñez</t>
  </si>
  <si>
    <t>Xiaoyan Z. Wong</t>
  </si>
  <si>
    <t>Zhang Jie N. Mǎ</t>
  </si>
  <si>
    <t>Avika I. Khatun</t>
  </si>
  <si>
    <t>Vivaan X. Patel</t>
  </si>
  <si>
    <t>Raquel M. Romero</t>
  </si>
  <si>
    <t>Antonio G. Rosario</t>
  </si>
  <si>
    <t>Zhang Yan K. Tsoi</t>
  </si>
  <si>
    <t>Zhang Lei  H. Chiu</t>
  </si>
  <si>
    <t>Prisha Q. Kumari</t>
  </si>
  <si>
    <t>Rithvik K. Rajput</t>
  </si>
  <si>
    <t>Amaia V. Gómez</t>
  </si>
  <si>
    <t>Nicolás I. Santos</t>
  </si>
  <si>
    <t>Li Xiu Ying  N. Zhào</t>
  </si>
  <si>
    <t>Li Qiang  D. Zhōu</t>
  </si>
  <si>
    <t>Aahana Z. Bibi</t>
  </si>
  <si>
    <t>Arjun X. Ram</t>
  </si>
  <si>
    <t>Carolina V. Vargas</t>
  </si>
  <si>
    <t>Alonso F. González</t>
  </si>
  <si>
    <t>Li Xia  R. Cheung</t>
  </si>
  <si>
    <t>Zhang Jie K. Zhū</t>
  </si>
  <si>
    <t>Avni G. Bibi</t>
  </si>
  <si>
    <t>Vihaan E. Ali</t>
  </si>
  <si>
    <t>Giovanna T. Marroquín</t>
  </si>
  <si>
    <t>Jerónimo D. Polanco</t>
  </si>
  <si>
    <t>Wang Fang A. Vang</t>
  </si>
  <si>
    <t xml:space="preserve"> Li Jie  M. Yáng </t>
  </si>
  <si>
    <t>Nakshatra N. Bai</t>
  </si>
  <si>
    <t>Veer U. Sah</t>
  </si>
  <si>
    <t>Julia E. Guzmán</t>
  </si>
  <si>
    <t>Juan E. López</t>
  </si>
  <si>
    <t>Zhang Xiu Ying  Q. Tsoi</t>
  </si>
  <si>
    <t>Bin H. Tio</t>
  </si>
  <si>
    <t>Aaradhya X. Patil</t>
  </si>
  <si>
    <t>Neil V. Singh </t>
  </si>
  <si>
    <t>Elena P. Sánchez</t>
  </si>
  <si>
    <t>Santino R. García</t>
  </si>
  <si>
    <t>Wang Fang N. Lao</t>
  </si>
  <si>
    <t xml:space="preserve">Bin C. Xú </t>
  </si>
  <si>
    <t>Leah R. Bai</t>
  </si>
  <si>
    <t>Anay P. Kumar </t>
  </si>
  <si>
    <t>Valentina L. De los Santos</t>
  </si>
  <si>
    <t>César O. Castillo</t>
  </si>
  <si>
    <t>Lili I. Pinyin</t>
  </si>
  <si>
    <t>Yi S. Yeo</t>
  </si>
  <si>
    <t>Anaisha R. Singh </t>
  </si>
  <si>
    <t>Veer O. Kumari</t>
  </si>
  <si>
    <t>Islande Q. Flores</t>
  </si>
  <si>
    <t>Diego Alejandro B. De León</t>
  </si>
  <si>
    <t>Wang Li K. Gāo</t>
  </si>
  <si>
    <t>Li Wei  Y. Wade</t>
  </si>
  <si>
    <t>Aashvi U. Ali</t>
  </si>
  <si>
    <t>Vihaan P. Patel</t>
  </si>
  <si>
    <t>Salomé W. García</t>
  </si>
  <si>
    <t>Arthur W. Romero</t>
  </si>
  <si>
    <t>Ying H. Lou</t>
  </si>
  <si>
    <t>Jian T. Woo</t>
  </si>
  <si>
    <t>Ananya F. Kumari</t>
  </si>
  <si>
    <t>Yuvaan P. Mandol</t>
  </si>
  <si>
    <t>Widelene K. Gómez</t>
  </si>
  <si>
    <t>Li Min Y. Chow</t>
  </si>
  <si>
    <t>Zhang Tao  O. Chai</t>
  </si>
  <si>
    <t>Shanaya Q. Patil</t>
  </si>
  <si>
    <t>Ayaan H. Bibi</t>
  </si>
  <si>
    <t>Raquel S. Mejía</t>
  </si>
  <si>
    <t>Heitor M. López</t>
  </si>
  <si>
    <t>Wang Jing K. Yong</t>
  </si>
  <si>
    <t>Li Jun  A. Uy</t>
  </si>
  <si>
    <t>Advita E. Kumar </t>
  </si>
  <si>
    <t>Siddharth H. Bai</t>
  </si>
  <si>
    <t>Elizabeth Z. Portillo</t>
  </si>
  <si>
    <t>Antonio X. González</t>
  </si>
  <si>
    <t>Liu Min W. Kwok</t>
  </si>
  <si>
    <t>Hao V. Chai</t>
  </si>
  <si>
    <t>Sia Z. Khatun</t>
  </si>
  <si>
    <t>Ryan N. Ram</t>
  </si>
  <si>
    <t>Paula M. Santana</t>
  </si>
  <si>
    <t>Sebastián Y. Romero</t>
  </si>
  <si>
    <t>Xiaomei K. Bong</t>
  </si>
  <si>
    <t>Aaradhya V. Mandol</t>
  </si>
  <si>
    <t>Krishna G. Sharma</t>
  </si>
  <si>
    <t>Julia I. De León</t>
  </si>
  <si>
    <t>Rafael U. Féliz</t>
  </si>
  <si>
    <t xml:space="preserve">Zhang Xiu Ying  J. Lǐ </t>
  </si>
  <si>
    <t>Li Ming  Q. Zhōu</t>
  </si>
  <si>
    <t>Tanvi J. Khatun</t>
  </si>
  <si>
    <t>Shlok G. Kumari</t>
  </si>
  <si>
    <t>Daniela C. Jiménez</t>
  </si>
  <si>
    <t>Sebastián S. De los Santos</t>
  </si>
  <si>
    <t xml:space="preserve"> Li Gui Ying  V. Wade</t>
  </si>
  <si>
    <t>Wang Jun  C. Sūn</t>
  </si>
  <si>
    <t>Ishani V. Lal</t>
  </si>
  <si>
    <t>Samarth S. Bai</t>
  </si>
  <si>
    <t>Ariana W. Diaz</t>
  </si>
  <si>
    <t>José O. Hernandez</t>
  </si>
  <si>
    <t>Li Xia  Z. Yeo</t>
  </si>
  <si>
    <t>Li Qiang  I. Lam</t>
  </si>
  <si>
    <t>Arya F. Patel</t>
  </si>
  <si>
    <t>Ayush D. Sah</t>
  </si>
  <si>
    <t>Lovelie W. Santos</t>
  </si>
  <si>
    <t>Ian Z. Méndez</t>
  </si>
  <si>
    <t>Li Xia  U. Lau</t>
  </si>
  <si>
    <t xml:space="preserve">Zhang Wei V. Liú </t>
  </si>
  <si>
    <t>Advika O. Rajput</t>
  </si>
  <si>
    <t>Hridaan O. Kumar </t>
  </si>
  <si>
    <t>Islande Y. García</t>
  </si>
  <si>
    <t>Juan J. Velásquez</t>
  </si>
  <si>
    <t>Li Na  A. Tsoi</t>
  </si>
  <si>
    <t>Wang Yong  E. Chiu</t>
  </si>
  <si>
    <t>Tanishka O. Sharma</t>
  </si>
  <si>
    <t>Veer K. Patel</t>
  </si>
  <si>
    <t>Zoe L. Portillo</t>
  </si>
  <si>
    <t>Javier W. Álvarez</t>
  </si>
  <si>
    <t>Ying E. Chan</t>
  </si>
  <si>
    <t>Zhang Qiang  K. Yeung</t>
  </si>
  <si>
    <t>Khushi B. Sah</t>
  </si>
  <si>
    <t>Aarav W. Patil</t>
  </si>
  <si>
    <t>Florencia L. Romero</t>
  </si>
  <si>
    <t>Diego E. Méndez</t>
  </si>
  <si>
    <t>Li Yan N. Chan</t>
  </si>
  <si>
    <t>Jun W. Bong</t>
  </si>
  <si>
    <t>Mishka F. Sah</t>
  </si>
  <si>
    <t>Mohammad O. Ali</t>
  </si>
  <si>
    <t>Lucía B. Martinez</t>
  </si>
  <si>
    <t>Luis W. Núñez</t>
  </si>
  <si>
    <t>Liu Min Q. Mǎ</t>
  </si>
  <si>
    <t>Zhang Yong  E. Yeo</t>
  </si>
  <si>
    <t>Khushi Z. Patel</t>
  </si>
  <si>
    <t>Aarav M. Patel</t>
  </si>
  <si>
    <t>Lucía V. Guzmán</t>
  </si>
  <si>
    <t>Heitor Q. Féliz</t>
  </si>
  <si>
    <t>Ying W. Yong</t>
  </si>
  <si>
    <t xml:space="preserve">Jian U. Liú </t>
  </si>
  <si>
    <t>Anvitha H. Rajput</t>
  </si>
  <si>
    <t>Riaan P. Bai</t>
  </si>
  <si>
    <t>Emma Q. Sánchez</t>
  </si>
  <si>
    <t>Javier Z. Jiménez</t>
  </si>
  <si>
    <t>Wang Fang O. Pinyin</t>
  </si>
  <si>
    <t>Wang Tao E. Chow</t>
  </si>
  <si>
    <t>Anvitha J. Kumari</t>
  </si>
  <si>
    <t>Viaan I. Bibi</t>
  </si>
  <si>
    <t>Dulce María U. Diaz</t>
  </si>
  <si>
    <t>Andrés Felipe G. Morales</t>
  </si>
  <si>
    <t>Li Min U. Lou</t>
  </si>
  <si>
    <t>Wang lei  X. Wong</t>
  </si>
  <si>
    <t>Samaira A. Khatun</t>
  </si>
  <si>
    <t>Aarush Y. Kumari</t>
  </si>
  <si>
    <t>Florencia G. Pérez</t>
  </si>
  <si>
    <t>Nicolás R. Ramos</t>
  </si>
  <si>
    <t>Liu Fang  I. Gāo</t>
  </si>
  <si>
    <t>Liu Jie  Y. Zhū</t>
  </si>
  <si>
    <t>Sarah C. Ram</t>
  </si>
  <si>
    <t>Tarun Y. Kumar </t>
  </si>
  <si>
    <t>María José L. Álvarez</t>
  </si>
  <si>
    <t>Daniel Alejandro O. Cruz</t>
  </si>
  <si>
    <t>Wang Xiu Ying  I. Tiu</t>
  </si>
  <si>
    <t xml:space="preserve">Wang Tao S. Lǐ </t>
  </si>
  <si>
    <t>Aairah K. Kumari</t>
  </si>
  <si>
    <t>Ahmed L. Yadav</t>
  </si>
  <si>
    <t>Rose-Merline R. Flores</t>
  </si>
  <si>
    <t>Jayden R. Pérez</t>
  </si>
  <si>
    <t>Wang Li O. Pinyin</t>
  </si>
  <si>
    <t>Wang Qiang  V. Lou</t>
  </si>
  <si>
    <t>Ananya V. Yadav</t>
  </si>
  <si>
    <t>Advik V. Sharma</t>
  </si>
  <si>
    <t>Milagros L. Guzmán</t>
  </si>
  <si>
    <t>Jerónimo B. Gómez</t>
  </si>
  <si>
    <t>Wang Li N. Wong</t>
  </si>
  <si>
    <t>Yi V. Tiu</t>
  </si>
  <si>
    <t>Shanaya B. Patel</t>
  </si>
  <si>
    <t>Yuvaan L. Kumar </t>
  </si>
  <si>
    <t>Luciana F. Santos</t>
  </si>
  <si>
    <t>Sebastián N. De los Santos</t>
  </si>
  <si>
    <t xml:space="preserve">Li Juan G. Zhāng </t>
  </si>
  <si>
    <t>Wang Gang E. Lam</t>
  </si>
  <si>
    <t>Isha J. Bibi</t>
  </si>
  <si>
    <t>Ayansh W. Kumari</t>
  </si>
  <si>
    <t>Amanda I. Gómez</t>
  </si>
  <si>
    <t>César A. Ramos</t>
  </si>
  <si>
    <t>Lili E. Wong</t>
  </si>
  <si>
    <t>Zhang Qiang  L. Lau</t>
  </si>
  <si>
    <t>Prisha Z. Sah</t>
  </si>
  <si>
    <t>Dev E. Ali</t>
  </si>
  <si>
    <t>Chedeline N. Flores</t>
  </si>
  <si>
    <t xml:space="preserve">Ying D. Yáng </t>
  </si>
  <si>
    <t>Wang lei  D. Tio</t>
  </si>
  <si>
    <t>Aarna N. Kumar </t>
  </si>
  <si>
    <t>Hridaan O. Singh </t>
  </si>
  <si>
    <t>Milagros X. Velásquez</t>
  </si>
  <si>
    <t>Keven E. Álvarez</t>
  </si>
  <si>
    <t>Yan N. Bong</t>
  </si>
  <si>
    <t>Wang Jie  C. Ho</t>
  </si>
  <si>
    <t>Shanaya E. Kumar </t>
  </si>
  <si>
    <t>Ayaan C. Das</t>
  </si>
  <si>
    <t>Islande H. Santos</t>
  </si>
  <si>
    <t>Juan José R. Guzmán</t>
  </si>
  <si>
    <t xml:space="preserve">Zhang Jing V. Wáng </t>
  </si>
  <si>
    <t>Zhang Jie C. Lauw</t>
  </si>
  <si>
    <t>Nakshatra P. Das</t>
  </si>
  <si>
    <t>Shlok L. Patil</t>
  </si>
  <si>
    <t>Daniela H. De la Cruz</t>
  </si>
  <si>
    <t>Jerónimo V. Polanco</t>
  </si>
  <si>
    <t>Liu Min Z. Mǎ</t>
  </si>
  <si>
    <t xml:space="preserve">Wang Gang B. Yáng </t>
  </si>
  <si>
    <t>Ananya L. Kumari</t>
  </si>
  <si>
    <t>Atharv H. Kaur</t>
  </si>
  <si>
    <t>Dulce María L. Flores</t>
  </si>
  <si>
    <t>Miguel E. Mejía</t>
  </si>
  <si>
    <t>Wang Xiu Lan I. Yong</t>
  </si>
  <si>
    <t>Zhang Tao  D. Woo</t>
  </si>
  <si>
    <t>Sai M. Kaur</t>
  </si>
  <si>
    <t>Divit T. Mandol</t>
  </si>
  <si>
    <t>Sofía L. Ramos</t>
  </si>
  <si>
    <t>Samuel D. Santana</t>
  </si>
  <si>
    <t>Li Juan F. Chu</t>
  </si>
  <si>
    <t>Li Qiang  F. Wong</t>
  </si>
  <si>
    <t>Advita G. Mandol</t>
  </si>
  <si>
    <t>Ahmed B. Mandol</t>
  </si>
  <si>
    <t>María José H. Marroquín</t>
  </si>
  <si>
    <t>Vicente P. Fernández</t>
  </si>
  <si>
    <t>Zhang Yan X. Chow</t>
  </si>
  <si>
    <t>Wang Jun  A. Luó</t>
  </si>
  <si>
    <t>Riya W. Khatun</t>
  </si>
  <si>
    <t>Rithvik O. Rajput</t>
  </si>
  <si>
    <t>Sara E. Rivera</t>
  </si>
  <si>
    <t>Francisco U. Estrada</t>
  </si>
  <si>
    <t>Liu Fang  P. Zhào</t>
  </si>
  <si>
    <t>Zhang Tao  R. Uy</t>
  </si>
  <si>
    <t>Aanya D. Sah</t>
  </si>
  <si>
    <t>Vihaan K. Lal</t>
  </si>
  <si>
    <t>Ariana M. Estrada</t>
  </si>
  <si>
    <t xml:space="preserve"> Li Jing  Q. Ho</t>
  </si>
  <si>
    <t xml:space="preserve">Jun V. Xú </t>
  </si>
  <si>
    <t>Rianshi Q. Sharma</t>
  </si>
  <si>
    <t>Atharv E. Patel</t>
  </si>
  <si>
    <t>Amanda V. Féliz</t>
  </si>
  <si>
    <t>Martín H. Rivera</t>
  </si>
  <si>
    <t xml:space="preserve">Liu Fang  J. Yáng </t>
  </si>
  <si>
    <t xml:space="preserve">Wang Ping T. Yáng </t>
  </si>
  <si>
    <t>Rianshi F. Ali</t>
  </si>
  <si>
    <t>Veer E. Patel</t>
  </si>
  <si>
    <t>Alexandra Z. Marroquín</t>
  </si>
  <si>
    <t>Nicolás S. Cruz</t>
  </si>
  <si>
    <t xml:space="preserve"> Li Gui Ying  E. Sūn</t>
  </si>
  <si>
    <t>Wang Chao O. Ho</t>
  </si>
  <si>
    <t>Aditi U. Lal</t>
  </si>
  <si>
    <t>Samarth T. Kumar </t>
  </si>
  <si>
    <t>Laura N. Marroquín</t>
  </si>
  <si>
    <t>Lucas Q. Pérez</t>
  </si>
  <si>
    <t>Liu Min L. Chu</t>
  </si>
  <si>
    <t>Zhang Qiang  I. Tiong</t>
  </si>
  <si>
    <t>Avantika A. Das</t>
  </si>
  <si>
    <t>Abhinav E. Das</t>
  </si>
  <si>
    <t>Luciana E. De León</t>
  </si>
  <si>
    <t>Ramón X. Guzmán</t>
  </si>
  <si>
    <t>Wang Yan O. Sūn</t>
  </si>
  <si>
    <t>Yong B. Tiong</t>
  </si>
  <si>
    <t>Sai T. Ram</t>
  </si>
  <si>
    <t>Atharv B. Kumari</t>
  </si>
  <si>
    <t>Islande W. Santana</t>
  </si>
  <si>
    <t>Gabriel X. Castillo</t>
  </si>
  <si>
    <t>Xinyi N. Woo</t>
  </si>
  <si>
    <t>Li Ming  K. Ho</t>
  </si>
  <si>
    <t>Cherry S. Patel</t>
  </si>
  <si>
    <t>Om M. Ram</t>
  </si>
  <si>
    <t>Catalina F. Féliz</t>
  </si>
  <si>
    <t>Joaquín U. De la Cruz</t>
  </si>
  <si>
    <t>Li Yan P. Gāo</t>
  </si>
  <si>
    <t>Zhang Tao  J. Lou</t>
  </si>
  <si>
    <t>Anaya V. Kumar </t>
  </si>
  <si>
    <t>Advik O. Rajput</t>
  </si>
  <si>
    <t>Abril N. Núñez</t>
  </si>
  <si>
    <t>Carlos S. Guzmán</t>
  </si>
  <si>
    <t>Liu Min K. Yo</t>
  </si>
  <si>
    <t>Li Jun  X. Pinyin</t>
  </si>
  <si>
    <t>Ira O. Rajput</t>
  </si>
  <si>
    <t>Sai B. Ali</t>
  </si>
  <si>
    <t>Daniela N. Álvarez</t>
  </si>
  <si>
    <t>Lucas C. López</t>
  </si>
  <si>
    <t xml:space="preserve"> Li Li  I. Chai</t>
  </si>
  <si>
    <t>Zhang Qiang  P. Tsoi</t>
  </si>
  <si>
    <t>Riya K. Bai</t>
  </si>
  <si>
    <t>Rishaan V. Khan</t>
  </si>
  <si>
    <t>Emma J. Ramos</t>
  </si>
  <si>
    <t>Rodrigo B. Flores</t>
  </si>
  <si>
    <t xml:space="preserve">Wang Li V. Wú </t>
  </si>
  <si>
    <t>Wang lei  C. Tio</t>
  </si>
  <si>
    <t>Myra W. Ali</t>
  </si>
  <si>
    <t>Neil P. Sah</t>
  </si>
  <si>
    <t>Chedeline Y. Martinez</t>
  </si>
  <si>
    <t>Benjamín W. Marroquín</t>
  </si>
  <si>
    <t>Wang Li L. Woo</t>
  </si>
  <si>
    <t>Zhang Lei  I. Chan</t>
  </si>
  <si>
    <t>Leah U. Yadav</t>
  </si>
  <si>
    <t>Shivansh W. Rajput</t>
  </si>
  <si>
    <t>Jessica B. Ramos</t>
  </si>
  <si>
    <t>Francisco W. Orellana</t>
  </si>
  <si>
    <t>Yan M. Hé</t>
  </si>
  <si>
    <t xml:space="preserve">Liu Jie  B. Yáng </t>
  </si>
  <si>
    <t>Leah P. Ram</t>
  </si>
  <si>
    <t>Arnav T. Khatun</t>
  </si>
  <si>
    <t>Lucía B. Fernández</t>
  </si>
  <si>
    <t>Matías Z. Cruz</t>
  </si>
  <si>
    <t xml:space="preserve">Zhang Jing V. Wú </t>
  </si>
  <si>
    <t>Zhang Jun N. Luó</t>
  </si>
  <si>
    <t>Aairah F. Das</t>
  </si>
  <si>
    <t>Daksh T. Khan</t>
  </si>
  <si>
    <t>Carolina M. Ramos</t>
  </si>
  <si>
    <t>Joaquín K. Méndez</t>
  </si>
  <si>
    <t>Liu Yang  C. Wade</t>
  </si>
  <si>
    <t>Liu Jie  O. Woo</t>
  </si>
  <si>
    <t>Dhruv J. Bai</t>
  </si>
  <si>
    <t>Mirlande A. Mejía</t>
  </si>
  <si>
    <t>Samuel S. Marroquín</t>
  </si>
  <si>
    <t>Xiaoyan J. Ho</t>
  </si>
  <si>
    <t>Wang Ping F. Chan</t>
  </si>
  <si>
    <t>Anvi J. Singh </t>
  </si>
  <si>
    <t>Aiden B. Bai</t>
  </si>
  <si>
    <t>Alexandra V. Santana</t>
  </si>
  <si>
    <t>Miguel Ángel U. Mejía</t>
  </si>
  <si>
    <t>Wang Juan J. Wade</t>
  </si>
  <si>
    <t>Wang lei  I. Luó</t>
  </si>
  <si>
    <t>Anaya K. Patil</t>
  </si>
  <si>
    <t>Ethan L. Rajput</t>
  </si>
  <si>
    <t>Valeria V. Núñez</t>
  </si>
  <si>
    <t>Davi T. Vásquez</t>
  </si>
  <si>
    <t>Zhang Min V. Woo</t>
  </si>
  <si>
    <t>Jun C. Ho</t>
  </si>
  <si>
    <t>Jiya O. Lal</t>
  </si>
  <si>
    <t>Veer H. Sah</t>
  </si>
  <si>
    <t>Elena U. Velásquez</t>
  </si>
  <si>
    <t>Jesús J. Féliz</t>
  </si>
  <si>
    <t>Jie U. Tiu</t>
  </si>
  <si>
    <t>Zhang Wei W. Pinyin</t>
  </si>
  <si>
    <t>Ira I. Kumar </t>
  </si>
  <si>
    <t>Anay Z. Patel</t>
  </si>
  <si>
    <t>Beatriz M. Rosario</t>
  </si>
  <si>
    <t>Luis B. Rivas</t>
  </si>
  <si>
    <t xml:space="preserve"> Li Li  L. Zhōu</t>
  </si>
  <si>
    <t>Zhang Jun H. Chu</t>
  </si>
  <si>
    <t>Aaradhya F. Patel</t>
  </si>
  <si>
    <t>Advik L. Khan</t>
  </si>
  <si>
    <t>Beatriz Z. Gómez</t>
  </si>
  <si>
    <t>Jayden I. Rivas</t>
  </si>
  <si>
    <t>Li Min P. Lau</t>
  </si>
  <si>
    <t xml:space="preserve"> Li Jie  F. Wú </t>
  </si>
  <si>
    <t>Anaisha E. Singh </t>
  </si>
  <si>
    <t>Josefa A. Polanco</t>
  </si>
  <si>
    <t>Ramón D. Cruz</t>
  </si>
  <si>
    <t>Ying M. Woo</t>
  </si>
  <si>
    <t>Bin V. Wade</t>
  </si>
  <si>
    <t>Yuvaan Y. Sharma</t>
  </si>
  <si>
    <t>María Z. Mejía</t>
  </si>
  <si>
    <t>Keven C. Guzmán</t>
  </si>
  <si>
    <t>Jing F. Lín</t>
  </si>
  <si>
    <t>Wang Ping X. Luó</t>
  </si>
  <si>
    <t>Sai J. Sharma</t>
  </si>
  <si>
    <t>Divit H. Bibi</t>
  </si>
  <si>
    <t>Agustina J. Flores</t>
  </si>
  <si>
    <t>Jayden B. Orellana</t>
  </si>
  <si>
    <t>Wang Xiu Ying  A. Tjoa</t>
  </si>
  <si>
    <t>Wang Gang D. Yo</t>
  </si>
  <si>
    <t>Fatima B. Kumar </t>
  </si>
  <si>
    <t>Dev W. Mandal</t>
  </si>
  <si>
    <t>Noemí I. Rivera</t>
  </si>
  <si>
    <t>Arthur C. Ramírez</t>
  </si>
  <si>
    <t>Zhang Jing A. Huáng</t>
  </si>
  <si>
    <t>Wang Gang U. Zhōu</t>
  </si>
  <si>
    <t>Nakshatra U. Khan</t>
  </si>
  <si>
    <t>Reyansh U. Kumar </t>
  </si>
  <si>
    <t>Samantha M. Cruz</t>
  </si>
  <si>
    <t>Martín Q. Féliz</t>
  </si>
  <si>
    <t xml:space="preserve">Wang Fang W. Yáng </t>
  </si>
  <si>
    <t>Hao V. Bong</t>
  </si>
  <si>
    <t>Vaanya S. Patel</t>
  </si>
  <si>
    <t>Veer I. Sah</t>
  </si>
  <si>
    <t>Rose-Merline C. Marroquín</t>
  </si>
  <si>
    <t>César M. Marroquín</t>
  </si>
  <si>
    <t>Liu Yang  E. Guō</t>
  </si>
  <si>
    <t>Liu Jie  D. Chow</t>
  </si>
  <si>
    <t>Shanaya L. Kumari</t>
  </si>
  <si>
    <t>Atharv I. Mandal</t>
  </si>
  <si>
    <t>Raquel K. Rosario</t>
  </si>
  <si>
    <t>Ian H. Álvarez</t>
  </si>
  <si>
    <t>Zhang Li N. Pinyin</t>
  </si>
  <si>
    <t xml:space="preserve">Lei J. Chén </t>
  </si>
  <si>
    <t>Navya Q. Patel</t>
  </si>
  <si>
    <t>Ayaan N. Sah</t>
  </si>
  <si>
    <t>Concepción R. Martinez</t>
  </si>
  <si>
    <t>Tomás K. Álvarez</t>
  </si>
  <si>
    <t>Wang Jing I. Lín</t>
  </si>
  <si>
    <t>Yong B. Tjoa</t>
  </si>
  <si>
    <t>Avni O. Khan</t>
  </si>
  <si>
    <t>Viaan A. Khan</t>
  </si>
  <si>
    <t>Mariana G. Polanco</t>
  </si>
  <si>
    <t>Xiaoyan C. Wade</t>
  </si>
  <si>
    <t>Yong U. Tiu</t>
  </si>
  <si>
    <t>Aanya X. Ram</t>
  </si>
  <si>
    <t>Ayaan C. Singh </t>
  </si>
  <si>
    <t>Abigail H. Vargas</t>
  </si>
  <si>
    <t>Carlos P. Santos</t>
  </si>
  <si>
    <t>Li Na  L. Vang</t>
  </si>
  <si>
    <t>Wang Yong  P. Lín</t>
  </si>
  <si>
    <t>Rianshi F. Khatun</t>
  </si>
  <si>
    <t>Viaan R. Patel</t>
  </si>
  <si>
    <t>Islande U. De León</t>
  </si>
  <si>
    <t>Joaquín F. Diaz</t>
  </si>
  <si>
    <t>Yan H. Yo</t>
  </si>
  <si>
    <t xml:space="preserve">Li Qiang  R. Yáng </t>
  </si>
  <si>
    <t>Eva G. Patel</t>
  </si>
  <si>
    <t>Kabir K. Khan</t>
  </si>
  <si>
    <t>Noemí V. Mejía</t>
  </si>
  <si>
    <t>Miguel L. Santana</t>
  </si>
  <si>
    <t>Li J. Cheung</t>
  </si>
  <si>
    <t>Yi H. Chai</t>
  </si>
  <si>
    <t>Samaira A. Kumari</t>
  </si>
  <si>
    <t>Veer G. Yadav</t>
  </si>
  <si>
    <t>Giovanna A. Rodríguez</t>
  </si>
  <si>
    <t>Andrés Felipe E. Polanco</t>
  </si>
  <si>
    <t>Zhang Yan G. Ho</t>
  </si>
  <si>
    <t>Wang Yong  W. Chu</t>
  </si>
  <si>
    <t>Prisha M. Khatun</t>
  </si>
  <si>
    <t>Parth U. Das</t>
  </si>
  <si>
    <t>Laura S. Núñez</t>
  </si>
  <si>
    <t>Thiago M. De León</t>
  </si>
  <si>
    <t>Zhang Li I. Bong</t>
  </si>
  <si>
    <t>Zhang Jun A. Ho</t>
  </si>
  <si>
    <t>Eva L. Mandal</t>
  </si>
  <si>
    <t>Rithvik Y. Rajput</t>
  </si>
  <si>
    <t>Rose-Merline U. Romero</t>
  </si>
  <si>
    <t>Arthur D. Escobar</t>
  </si>
  <si>
    <t>Wang Juan R. Zhào</t>
  </si>
  <si>
    <t xml:space="preserve">Wang Jun  N. Zhāng </t>
  </si>
  <si>
    <t>Navya P. Das</t>
  </si>
  <si>
    <t>Siddharth Y. Mandol</t>
  </si>
  <si>
    <t>Sara E. Guzmán</t>
  </si>
  <si>
    <t>Alonso D. De la Cruz</t>
  </si>
  <si>
    <t>Xiaoyan W. Wong</t>
  </si>
  <si>
    <t>Zhang Tao  Q. Luó</t>
  </si>
  <si>
    <t>Advita F. Ram</t>
  </si>
  <si>
    <t>Dev M. Sharma</t>
  </si>
  <si>
    <t>Angeline G. De la Cruz</t>
  </si>
  <si>
    <t>Keven M. Peña</t>
  </si>
  <si>
    <t>Li Juan S. Guō</t>
  </si>
  <si>
    <t>Li Yong P. Ho</t>
  </si>
  <si>
    <t>Kiara U. Kumar </t>
  </si>
  <si>
    <t>Arjun M. Yadav</t>
  </si>
  <si>
    <t>Mikaela M. Fernández</t>
  </si>
  <si>
    <t>Juan José O. Velásquez</t>
  </si>
  <si>
    <t>Tingting L. Mǎ</t>
  </si>
  <si>
    <t>Zhang Jie P. Lauw</t>
  </si>
  <si>
    <t>Avantika A. Kumari</t>
  </si>
  <si>
    <t>Noah R. Singh </t>
  </si>
  <si>
    <t>Widelene N. Diaz</t>
  </si>
  <si>
    <t>Daniel B. Rivas</t>
  </si>
  <si>
    <t>Yan P. Tsoi</t>
  </si>
  <si>
    <t>Wang Ping O. Woo</t>
  </si>
  <si>
    <t>Advika N. Patel</t>
  </si>
  <si>
    <t>Arnav Z. Khan</t>
  </si>
  <si>
    <t>Agustina T. Escobar</t>
  </si>
  <si>
    <t>Martín D. Gómez</t>
  </si>
  <si>
    <t>Tingting T. Zhōu</t>
  </si>
  <si>
    <t>Wang Yong  W. Lao</t>
  </si>
  <si>
    <t>Advita F. Patil</t>
  </si>
  <si>
    <t>Aiden O. Kumari</t>
  </si>
  <si>
    <t>Paula B. Féliz</t>
  </si>
  <si>
    <t>Thiago P. Ramos</t>
  </si>
  <si>
    <t>Yan A. Chow</t>
  </si>
  <si>
    <t>Wang Jie  M. Zhōu</t>
  </si>
  <si>
    <t>Ira Y. Das</t>
  </si>
  <si>
    <t>Giovanna H. Marroquín</t>
  </si>
  <si>
    <t>Keven W. Flores</t>
  </si>
  <si>
    <t>Liu Min F. Tiong</t>
  </si>
  <si>
    <t>Jie Z. Lee</t>
  </si>
  <si>
    <t>Arya G. Khan</t>
  </si>
  <si>
    <t>Dhruv M. Yadav</t>
  </si>
  <si>
    <t>Sara K. Velásquez</t>
  </si>
  <si>
    <t>Ramón Q. Marroquín</t>
  </si>
  <si>
    <t xml:space="preserve">Liu Fang  G. Yáng </t>
  </si>
  <si>
    <t>Yong O. Zhū</t>
  </si>
  <si>
    <t>Advita L. Bai</t>
  </si>
  <si>
    <t>Ryan Z. Lal</t>
  </si>
  <si>
    <t>Angeline J. Marroquín</t>
  </si>
  <si>
    <t>César Q. García</t>
  </si>
  <si>
    <t xml:space="preserve">Zhang Min Y. Yáng </t>
  </si>
  <si>
    <t>Zhang Tao  I. Uy</t>
  </si>
  <si>
    <t>Anvitha W. Khan</t>
  </si>
  <si>
    <t>Atharv B. Patil</t>
  </si>
  <si>
    <t>Emilia C. De la Cruz</t>
  </si>
  <si>
    <t>Maximiliano X. Santana</t>
  </si>
  <si>
    <t>Wang Li X. Huáng</t>
  </si>
  <si>
    <t xml:space="preserve">Jun J. Zhāng </t>
  </si>
  <si>
    <t>Aairah H. Bai</t>
  </si>
  <si>
    <t>David B. Rajput</t>
  </si>
  <si>
    <t>Valeria U. Gómez</t>
  </si>
  <si>
    <t>Thiago S. López</t>
  </si>
  <si>
    <t>Xiaomei K. Uy</t>
  </si>
  <si>
    <t>Yong R. Zhào</t>
  </si>
  <si>
    <t>Aahana F. Rajput</t>
  </si>
  <si>
    <t>Ayansh H. Mandal</t>
  </si>
  <si>
    <t>Maite W. Núñez</t>
  </si>
  <si>
    <t>Nicolás U. Rosario</t>
  </si>
  <si>
    <t>Liu Fang  E. Zhōu</t>
  </si>
  <si>
    <t>Liu Wei  I. Lou</t>
  </si>
  <si>
    <t>Prisha F. Kumari</t>
  </si>
  <si>
    <t>Daksh R. Patel</t>
  </si>
  <si>
    <t>Mabel M. Fernández</t>
  </si>
  <si>
    <t>Zhang Li Q. Lau</t>
  </si>
  <si>
    <t>Yi U. Mǎ</t>
  </si>
  <si>
    <t>Hannah N. Mandal</t>
  </si>
  <si>
    <t>Samarth Y. Das</t>
  </si>
  <si>
    <t>Abigail M. Rivera</t>
  </si>
  <si>
    <t>Fabian Y. Portillo</t>
  </si>
  <si>
    <t xml:space="preserve"> Li Jing  D. Ko</t>
  </si>
  <si>
    <t>Zhang Jie R. Guō</t>
  </si>
  <si>
    <t>Kiara M. Ali</t>
  </si>
  <si>
    <t>Arjun S. Patel</t>
  </si>
  <si>
    <t>Amanda U. González</t>
  </si>
  <si>
    <t>Maximiliano C. Pérez</t>
  </si>
  <si>
    <t>Wang Xiu Lan U. Huáng</t>
  </si>
  <si>
    <t>Wang Ping S. Woo</t>
  </si>
  <si>
    <t>Vivaan N. Singh </t>
  </si>
  <si>
    <t>Amaia L. Estrada</t>
  </si>
  <si>
    <t>Adrián L. García</t>
  </si>
  <si>
    <t>Li Juan M. Chan</t>
  </si>
  <si>
    <t>Zhang Yong  A. Tiu</t>
  </si>
  <si>
    <t>Shanaya V. Singh </t>
  </si>
  <si>
    <t>Ivaan Z. Ram</t>
  </si>
  <si>
    <t>Maite Y. Gómez</t>
  </si>
  <si>
    <t>Luis I. De León</t>
  </si>
  <si>
    <t>Liu Fang  X. Bong</t>
  </si>
  <si>
    <t>Yi V. Luó</t>
  </si>
  <si>
    <t>Ishani I. Mandol</t>
  </si>
  <si>
    <t>Nivaan I. Sharma</t>
  </si>
  <si>
    <t>Agustina Z. Estrada</t>
  </si>
  <si>
    <t>Samuel D. Rodríguez</t>
  </si>
  <si>
    <t xml:space="preserve"> Li Li  F. Tiew</t>
  </si>
  <si>
    <t>Lei O. Tiong</t>
  </si>
  <si>
    <t>Tanishka L. Ali</t>
  </si>
  <si>
    <t>Aarush M. Kumari</t>
  </si>
  <si>
    <t>Raquel D. Castillo</t>
  </si>
  <si>
    <t>Juan R. Peña</t>
  </si>
  <si>
    <t>Yan W. Ho</t>
  </si>
  <si>
    <t>Zhang Wei Y. Chow</t>
  </si>
  <si>
    <t>Aairah F. Lal</t>
  </si>
  <si>
    <t>Viaan J. Patil</t>
  </si>
  <si>
    <t>Antonella H. Cruz</t>
  </si>
  <si>
    <t>Jayden A. Martinez</t>
  </si>
  <si>
    <t>Li Na  A. Gāo</t>
  </si>
  <si>
    <t xml:space="preserve">Wang Gang H. Liú </t>
  </si>
  <si>
    <t>Aarna U. Rajput</t>
  </si>
  <si>
    <t>Reyansh A. Kumar </t>
  </si>
  <si>
    <t>Giovanna L. Peña</t>
  </si>
  <si>
    <t>Gabriel T. De la Cruz</t>
  </si>
  <si>
    <t xml:space="preserve"> Li Li  R. Yong</t>
  </si>
  <si>
    <t xml:space="preserve">Yong I. Wáng </t>
  </si>
  <si>
    <t>Rianshi L. Khan</t>
  </si>
  <si>
    <t>Ivaan G. Kumar </t>
  </si>
  <si>
    <t>Luz Z. González</t>
  </si>
  <si>
    <t>Martín R. Velásquez</t>
  </si>
  <si>
    <t>Li Juan R. Kwok</t>
  </si>
  <si>
    <t>Zhang Jie M. Woo</t>
  </si>
  <si>
    <t>Khushi G. Das</t>
  </si>
  <si>
    <t>Shaurya D. Singh </t>
  </si>
  <si>
    <t>Ana Paula M. Polanco</t>
  </si>
  <si>
    <t>Jayden X. Escobar</t>
  </si>
  <si>
    <t>Ying G. Zhōu</t>
  </si>
  <si>
    <t>Wang Chao S. Yo</t>
  </si>
  <si>
    <t>Aanya Q. Khatun</t>
  </si>
  <si>
    <t>Yuvaan I. Singh </t>
  </si>
  <si>
    <t>Rose-Merline F. Rodríguez</t>
  </si>
  <si>
    <t>Juan Andrés R. Romero</t>
  </si>
  <si>
    <t>Zhang Yan Z. Yeo</t>
  </si>
  <si>
    <t>Yi H. Wong</t>
  </si>
  <si>
    <t>Advita S. Kaur</t>
  </si>
  <si>
    <t>Ayush M. Patel</t>
  </si>
  <si>
    <t>Liz H. Escobar</t>
  </si>
  <si>
    <t>Angel C. Portillo</t>
  </si>
  <si>
    <t>Liu Fang  L. Lauw</t>
  </si>
  <si>
    <t>Wang Gang K. Lín</t>
  </si>
  <si>
    <t>Anaya F. Singh </t>
  </si>
  <si>
    <t>Om P. Khatun</t>
  </si>
  <si>
    <t>Mikaela Z. Rodríguez</t>
  </si>
  <si>
    <t>Juan L. De la Cruz</t>
  </si>
  <si>
    <t>Li Yan I. Chiu</t>
  </si>
  <si>
    <t>Zhang Jie T. Yo</t>
  </si>
  <si>
    <t>Parth E. Patel</t>
  </si>
  <si>
    <t>Camila A. Polanco</t>
  </si>
  <si>
    <t>Juan David D. Velásquez</t>
  </si>
  <si>
    <t>Zhang Xiu Ying  O. Wade</t>
  </si>
  <si>
    <t>Li Qiang  E. Zhōu</t>
  </si>
  <si>
    <t>Advika Y. Sah</t>
  </si>
  <si>
    <t>Parth C. Lal</t>
  </si>
  <si>
    <t>Alysha I. De León</t>
  </si>
  <si>
    <t>Pedro V. Orellana</t>
  </si>
  <si>
    <t>Zhang Min T. Lauw</t>
  </si>
  <si>
    <t>Wang Gang G. Ho</t>
  </si>
  <si>
    <t>Samaira R. Bai</t>
  </si>
  <si>
    <t>Ramona J. Pérez</t>
  </si>
  <si>
    <t>Ramón H. Pérez</t>
  </si>
  <si>
    <t>Li Yan T. Lauw</t>
  </si>
  <si>
    <t>Li Yong A. Lau</t>
  </si>
  <si>
    <t>Riya C. Das</t>
  </si>
  <si>
    <t>Yuvaan Y. Rajput</t>
  </si>
  <si>
    <t>Samantha W. Gómez</t>
  </si>
  <si>
    <t>Arthur A. López</t>
  </si>
  <si>
    <t>Wang Xiu Lan L. Vang</t>
  </si>
  <si>
    <t>Li Yong F. Cheung</t>
  </si>
  <si>
    <t>Anaya S. Ram</t>
  </si>
  <si>
    <t>Agastya D. Kumar </t>
  </si>
  <si>
    <t>Alexandra A. Santana</t>
  </si>
  <si>
    <t>Maximiliano F. Diaz</t>
  </si>
  <si>
    <t>Li Yan L. Yeo</t>
  </si>
  <si>
    <t>Wang Jie  T. Lou</t>
  </si>
  <si>
    <t>Isha J. Das</t>
  </si>
  <si>
    <t>Ishaan O. Singh </t>
  </si>
  <si>
    <t>Camila H. Sánchez</t>
  </si>
  <si>
    <t>Juan Andrés N. Diaz</t>
  </si>
  <si>
    <t>Jie N. Lau</t>
  </si>
  <si>
    <t>Zhang Lei  O. Tjoa</t>
  </si>
  <si>
    <t>Swara Q. Das</t>
  </si>
  <si>
    <t>Ayush J. Das</t>
  </si>
  <si>
    <t>Manuela D. Méndez</t>
  </si>
  <si>
    <t>Juan David X. Morales</t>
  </si>
  <si>
    <t>Li Xia  B. Tiong</t>
  </si>
  <si>
    <t xml:space="preserve">Wang Chao L. Liú </t>
  </si>
  <si>
    <t>Ishani E. Sah</t>
  </si>
  <si>
    <t>Aarav R. Kumar </t>
  </si>
  <si>
    <t>Laura J. Estrada</t>
  </si>
  <si>
    <t>Bernardo F. Escobar</t>
  </si>
  <si>
    <t>Wang Yan M. Yong</t>
  </si>
  <si>
    <t>Liu Wei  Q. Ko</t>
  </si>
  <si>
    <t>Aanya L. Patel</t>
  </si>
  <si>
    <t>David F. Rajput</t>
  </si>
  <si>
    <t>Judeline F. Rivera</t>
  </si>
  <si>
    <t>Francisco N. Santana</t>
  </si>
  <si>
    <t>Li Xia  K. Chai</t>
  </si>
  <si>
    <t>Jian S. Chu</t>
  </si>
  <si>
    <t>Aairah I. Kaur</t>
  </si>
  <si>
    <t>Arjun Q. Bai</t>
  </si>
  <si>
    <t>Mabel C. Portillo</t>
  </si>
  <si>
    <t>Nicolás E. Santos</t>
  </si>
  <si>
    <t xml:space="preserve">Zhang Yan D. Chén </t>
  </si>
  <si>
    <t>Jun G. Cheung</t>
  </si>
  <si>
    <t>Riya S. Kumar </t>
  </si>
  <si>
    <t>Shaurya B. Ram</t>
  </si>
  <si>
    <t>Camila D. Martinez</t>
  </si>
  <si>
    <t>Javier S. Vargas</t>
  </si>
  <si>
    <t>Li Xiu Ying  J. Kwok</t>
  </si>
  <si>
    <t>Wang Jun  W. Chan</t>
  </si>
  <si>
    <t>Amaya V. Rajput</t>
  </si>
  <si>
    <t>Nathan Z. Ram</t>
  </si>
  <si>
    <t>Milagros Z. Orellana</t>
  </si>
  <si>
    <t>Joaquín Z. Peña</t>
  </si>
  <si>
    <t xml:space="preserve">Xiaoyan V. Yáng </t>
  </si>
  <si>
    <t xml:space="preserve">Li Wei  T. Yáng </t>
  </si>
  <si>
    <t>Aahana Z. Sah</t>
  </si>
  <si>
    <t>Ethan R. Mandal</t>
  </si>
  <si>
    <t>Amanda I. Núñez</t>
  </si>
  <si>
    <t>Juan Y. Ramos</t>
  </si>
  <si>
    <t>Li Min W. Zhōu</t>
  </si>
  <si>
    <t>Jun N. Zhào</t>
  </si>
  <si>
    <t>Ayesha U. Kumar </t>
  </si>
  <si>
    <t>Reyansh W. Patel</t>
  </si>
  <si>
    <t>María X. Pérez</t>
  </si>
  <si>
    <t>Adrián P. Mejía</t>
  </si>
  <si>
    <t>Wang Xiu Ying  C. Huáng</t>
  </si>
  <si>
    <t>Wei X. Zhū</t>
  </si>
  <si>
    <t>Sarah H. Mandal</t>
  </si>
  <si>
    <t>Ahaan G. Bai</t>
  </si>
  <si>
    <t>Noemí V. Hernandez</t>
  </si>
  <si>
    <t>José L. Flores</t>
  </si>
  <si>
    <t xml:space="preserve">Wang Juan U. Chén </t>
  </si>
  <si>
    <t xml:space="preserve">Zhang Wei D. Xú </t>
  </si>
  <si>
    <t>Prisha N. Patel</t>
  </si>
  <si>
    <t>Arnav B. Mandal</t>
  </si>
  <si>
    <t>Helena A. De los Santos</t>
  </si>
  <si>
    <t>Rodrigo Q. Vargas</t>
  </si>
  <si>
    <t>Liu Fang  D. Mǎ</t>
  </si>
  <si>
    <t>Bin Q. Yeo</t>
  </si>
  <si>
    <t>Atharv J. Patel</t>
  </si>
  <si>
    <t>Lucía G. Morales</t>
  </si>
  <si>
    <t>Vicente I. Cruz</t>
  </si>
  <si>
    <t xml:space="preserve">Li Yan N. Xú </t>
  </si>
  <si>
    <t>Wang Wei S. Yo</t>
  </si>
  <si>
    <t>Gianna X. Mandal</t>
  </si>
  <si>
    <t>Anay I. Singh </t>
  </si>
  <si>
    <t>Elena M. Guzmán</t>
  </si>
  <si>
    <t>Noah B. Portillo</t>
  </si>
  <si>
    <t>Li Juan K. Mǎ</t>
  </si>
  <si>
    <t>Jun I. Bong</t>
  </si>
  <si>
    <t>Jiya D. Bai</t>
  </si>
  <si>
    <t>Vihaan S. Mandal</t>
  </si>
  <si>
    <t>Nicole Q. Diaz</t>
  </si>
  <si>
    <t>Andrés Felipe V. Sánchez</t>
  </si>
  <si>
    <t>Li Yan S. Tio</t>
  </si>
  <si>
    <t>Jian F. Hé</t>
  </si>
  <si>
    <t>Aditi Z. Ram</t>
  </si>
  <si>
    <t>Tarun W. Das</t>
  </si>
  <si>
    <t>Elena S. Núñez</t>
  </si>
  <si>
    <t>Benjamín D. Vargas</t>
  </si>
  <si>
    <t>Wang Jing O. Ko</t>
  </si>
  <si>
    <t>Wang Wei L. Woo</t>
  </si>
  <si>
    <t>Ananya A. Khan</t>
  </si>
  <si>
    <t>Vihaan P. Kaur</t>
  </si>
  <si>
    <t>Liz K. Pérez</t>
  </si>
  <si>
    <t>Keven E. Santana</t>
  </si>
  <si>
    <t>Zhang Min H. Huáng</t>
  </si>
  <si>
    <t>Zhang Lei  D. Yo</t>
  </si>
  <si>
    <t>Rianshi C. Kaur</t>
  </si>
  <si>
    <t>Reyansh I. Bibi</t>
  </si>
  <si>
    <t>Salomé W. Orellana</t>
  </si>
  <si>
    <t>Iker Q. Peña</t>
  </si>
  <si>
    <t>Li Juan C. Yeo</t>
  </si>
  <si>
    <t>Wei C. Ko</t>
  </si>
  <si>
    <t>Sia J. Patil</t>
  </si>
  <si>
    <t>Siddharth L. Patel</t>
  </si>
  <si>
    <t>Kamila H. Morales</t>
  </si>
  <si>
    <t>Pedro G. Escobar</t>
  </si>
  <si>
    <t>Li Yan H. Tiu</t>
  </si>
  <si>
    <t>Li Jun  E. Lou</t>
  </si>
  <si>
    <t>Aashvi L. Khatun</t>
  </si>
  <si>
    <t>Ahmed S. Ali</t>
  </si>
  <si>
    <t>Rose-Merline O. De la Cruz</t>
  </si>
  <si>
    <t>Tomás V. Flores</t>
  </si>
  <si>
    <t>Ying L. Woo</t>
  </si>
  <si>
    <t>Jun O. Uy</t>
  </si>
  <si>
    <t>Navya M. Patil</t>
  </si>
  <si>
    <t>Kiaan V. Singh </t>
  </si>
  <si>
    <t>Alice M. Núñez</t>
  </si>
  <si>
    <t>Diego Alejandro L. Santos</t>
  </si>
  <si>
    <t xml:space="preserve">Xinyi L. Lǐ </t>
  </si>
  <si>
    <t xml:space="preserve"> Li Jie  J. Chow</t>
  </si>
  <si>
    <t>Ayesha C. Kumar </t>
  </si>
  <si>
    <t>Dev F. Kumar </t>
  </si>
  <si>
    <t>Esther H. González</t>
  </si>
  <si>
    <t>Maximiliano S. Santos</t>
  </si>
  <si>
    <t>Li Juan F. Lau</t>
  </si>
  <si>
    <t>Jun R. Bong</t>
  </si>
  <si>
    <t>Nishka L. Bai</t>
  </si>
  <si>
    <t>Mohammad X. Patel</t>
  </si>
  <si>
    <t>Manuela Z. López</t>
  </si>
  <si>
    <t>Lucas R. Morales</t>
  </si>
  <si>
    <t>Zhang Li A. Lao</t>
  </si>
  <si>
    <t>Zhang Yong  U. Zhū</t>
  </si>
  <si>
    <t>Advika P. Bai</t>
  </si>
  <si>
    <t>Advik J. Bai</t>
  </si>
  <si>
    <t>Widelene I. De la Cruz</t>
  </si>
  <si>
    <t>Nicolás A. De León</t>
  </si>
  <si>
    <t>Xiaoyan P. Wade</t>
  </si>
  <si>
    <t>Li Qiang  Y. Zhào</t>
  </si>
  <si>
    <t>Myra A. Ram</t>
  </si>
  <si>
    <t>Ahaan X. Sharma</t>
  </si>
  <si>
    <t>Alice P. Jiménez</t>
  </si>
  <si>
    <t>Angel O. Ramírez</t>
  </si>
  <si>
    <t>Wang Fang Z. Chu</t>
  </si>
  <si>
    <t>Wei S. Lee</t>
  </si>
  <si>
    <t>Aaradhya C. Patel</t>
  </si>
  <si>
    <t>Abhinav D. Sharma</t>
  </si>
  <si>
    <t>Laura Q. De la Cruz</t>
  </si>
  <si>
    <t>Antonio M. Martinez</t>
  </si>
  <si>
    <t>Zhang Min I. Lam</t>
  </si>
  <si>
    <t>Wei B. Uy</t>
  </si>
  <si>
    <t>Navya W. Khatun</t>
  </si>
  <si>
    <t>Krishna G. Khan</t>
  </si>
  <si>
    <t>Nicole O. Ramírez</t>
  </si>
  <si>
    <t>Benjamín Q. Flores</t>
  </si>
  <si>
    <t>Zhang Li V. Guō</t>
  </si>
  <si>
    <t>Wang Qiang  E. Zhōu</t>
  </si>
  <si>
    <t>Amaya G. Lal</t>
  </si>
  <si>
    <t>Muhammad N. Sharma</t>
  </si>
  <si>
    <t>Ramona P. Fernández</t>
  </si>
  <si>
    <t>Martín B. De los Santos</t>
  </si>
  <si>
    <t>Xinyi S. Vang</t>
  </si>
  <si>
    <t>Zhang Wei W. Lín</t>
  </si>
  <si>
    <t>Aditi W. Ali</t>
  </si>
  <si>
    <t>Rithvik O. Ali</t>
  </si>
  <si>
    <t>Daniela R. Velásquez</t>
  </si>
  <si>
    <t>Ian Z. Santos</t>
  </si>
  <si>
    <t>Zhang Yan R. Lou</t>
  </si>
  <si>
    <t xml:space="preserve">Yi S. Liú </t>
  </si>
  <si>
    <t>Khushi H. Ali</t>
  </si>
  <si>
    <t>Arjun I. Mandal</t>
  </si>
  <si>
    <t>Helena S. Martinez</t>
  </si>
  <si>
    <t>Samuel Q. De la Cruz</t>
  </si>
  <si>
    <t>Xiaoyan C. Yo</t>
  </si>
  <si>
    <t>Zhang Jun W. Chu</t>
  </si>
  <si>
    <t>Ayesha Q. Bai</t>
  </si>
  <si>
    <t>Neil L. Ram</t>
  </si>
  <si>
    <t>Ximena J. Diaz</t>
  </si>
  <si>
    <t>Benjamín K. Rosario</t>
  </si>
  <si>
    <t>Xiaomei O. Yeo</t>
  </si>
  <si>
    <t>Wang Ping B. Yeo</t>
  </si>
  <si>
    <t>Aradhana K. Bibi</t>
  </si>
  <si>
    <t>Dhruv R. Bai</t>
  </si>
  <si>
    <t>Kamila M. González</t>
  </si>
  <si>
    <t>Davi C. Rodríguez</t>
  </si>
  <si>
    <t>Liu Fang  J. Lee</t>
  </si>
  <si>
    <t>Wang Wei Z. Lau</t>
  </si>
  <si>
    <t>Navya X. Patil</t>
  </si>
  <si>
    <t>Atharv R. Khatun</t>
  </si>
  <si>
    <t>Mikaela I. Ramírez</t>
  </si>
  <si>
    <t>Arthur Q. Rosario</t>
  </si>
  <si>
    <t>Tingting U. Yeo</t>
  </si>
  <si>
    <t>Li Wei  H. Kwok</t>
  </si>
  <si>
    <t>Anika F. Kaur</t>
  </si>
  <si>
    <t>Viraj O. Ram</t>
  </si>
  <si>
    <t>Amanda V. Guzmán</t>
  </si>
  <si>
    <t>César Y. Vargas</t>
  </si>
  <si>
    <t xml:space="preserve">Wang Jing M. Lǐ </t>
  </si>
  <si>
    <t>Lei G. Sūn</t>
  </si>
  <si>
    <t>Advika B. Singh </t>
  </si>
  <si>
    <t>Arjun T. Kumari</t>
  </si>
  <si>
    <t>Mia U. Fernández</t>
  </si>
  <si>
    <t>Ian E. Guzmán</t>
  </si>
  <si>
    <t>Ying B. Guō</t>
  </si>
  <si>
    <t>Bin L. Wade</t>
  </si>
  <si>
    <t>Avni N. Khan</t>
  </si>
  <si>
    <t>Victoria R. Sánchez</t>
  </si>
  <si>
    <t>Alejandro E. González</t>
  </si>
  <si>
    <t>Wang Xiu Lan D. Yong</t>
  </si>
  <si>
    <t>Li Yong X. Vang</t>
  </si>
  <si>
    <t>Avika H. Kaur</t>
  </si>
  <si>
    <t>Aarush T. Kumari</t>
  </si>
  <si>
    <t>Fernanda H. Romero</t>
  </si>
  <si>
    <t>Pedro G. Álvarez</t>
  </si>
  <si>
    <t>Wang Xiu Ying  C. Lau</t>
  </si>
  <si>
    <t>Wang Gang M. Wade</t>
  </si>
  <si>
    <t>Hannah R. Bai</t>
  </si>
  <si>
    <t>Riaan W. Bibi</t>
  </si>
  <si>
    <t>Elizabeth D. Santos</t>
  </si>
  <si>
    <t>Diego Alejandro X. Ramos</t>
  </si>
  <si>
    <t>Li T. Ho</t>
  </si>
  <si>
    <t>Li Yong V. Mǎ</t>
  </si>
  <si>
    <t>Eva V. Bai</t>
  </si>
  <si>
    <t>Ayaan H. Kumar </t>
  </si>
  <si>
    <t>Mikaela R. Velásquez</t>
  </si>
  <si>
    <t>Rafael C. Ramos</t>
  </si>
  <si>
    <t>Liu Yang  P. Lao</t>
  </si>
  <si>
    <t>Wang Qiang  J. Lao</t>
  </si>
  <si>
    <t>Vaanya R. Lal</t>
  </si>
  <si>
    <t>Viraj H. Das</t>
  </si>
  <si>
    <t>Amanda J. Féliz</t>
  </si>
  <si>
    <t>Tomás B. Jiménez</t>
  </si>
  <si>
    <t>Yan G. Lou</t>
  </si>
  <si>
    <t>Wang lei  T. Tjoa</t>
  </si>
  <si>
    <t>Navya Y. Sah</t>
  </si>
  <si>
    <t>Krishna F. Mandol</t>
  </si>
  <si>
    <t>Emma E. De los Santos</t>
  </si>
  <si>
    <t>Vicente K. Jiménez</t>
  </si>
  <si>
    <t xml:space="preserve"> Li Jing  D. Yo</t>
  </si>
  <si>
    <t>Wang Yong  Q. Woo</t>
  </si>
  <si>
    <t>Prisha K. Patel</t>
  </si>
  <si>
    <t>Ayansh R. Kumar </t>
  </si>
  <si>
    <t>Luiza F. Guzmán</t>
  </si>
  <si>
    <t>Angel C. Peña</t>
  </si>
  <si>
    <t>Zhang Jing A. Yong</t>
  </si>
  <si>
    <t>Wang Qiang  X. Hú</t>
  </si>
  <si>
    <t>Kavya F. Kaur</t>
  </si>
  <si>
    <t>Muhammad L. Kumar </t>
  </si>
  <si>
    <t>Sara A. De los Santos</t>
  </si>
  <si>
    <t>Diego Alejandro N. Orellana</t>
  </si>
  <si>
    <t>Zhang Xiu Ying  C. Tsoi</t>
  </si>
  <si>
    <t>Zhang Jie N. Zhào</t>
  </si>
  <si>
    <t>Hannah P. Ali</t>
  </si>
  <si>
    <t>Tarun P. Patel</t>
  </si>
  <si>
    <t>Dulce María L. Hernandez</t>
  </si>
  <si>
    <t>Diego Alejandro X. Vásquez</t>
  </si>
  <si>
    <t xml:space="preserve">Li Yan R. Lǐ </t>
  </si>
  <si>
    <t>Yong K. Huáng</t>
  </si>
  <si>
    <t>Avni R. Patil</t>
  </si>
  <si>
    <t>Ryan A. Ali</t>
  </si>
  <si>
    <t>Liz L. Marroquín</t>
  </si>
  <si>
    <t>Daniel Alejandro V. Méndez</t>
  </si>
  <si>
    <t xml:space="preserve">Zhang Xiu Ying  B. Wú </t>
  </si>
  <si>
    <t>Wang Tao E. Yeung</t>
  </si>
  <si>
    <t>Ira N. Kumar </t>
  </si>
  <si>
    <t>Vihaan D. Sharma</t>
  </si>
  <si>
    <t>Mia E. Orellana</t>
  </si>
  <si>
    <t>Bernardo H. De los Santos</t>
  </si>
  <si>
    <t>Zhang Jing J. Lau</t>
  </si>
  <si>
    <t>Leah C. Ali</t>
  </si>
  <si>
    <t>Krishna J. Mandal</t>
  </si>
  <si>
    <t>Liz A. Rivera</t>
  </si>
  <si>
    <t>Benjamín W. De la Cruz</t>
  </si>
  <si>
    <t>Li Xiu Ying  P. Kwok</t>
  </si>
  <si>
    <t xml:space="preserve">Wang Qiang  I. Xú </t>
  </si>
  <si>
    <t>Gianna L. Rajput</t>
  </si>
  <si>
    <t>Nathan N. Singh </t>
  </si>
  <si>
    <t>Jessica U. Martinez</t>
  </si>
  <si>
    <t>Bruno N. Rosario</t>
  </si>
  <si>
    <t>Li Yan W. Wong</t>
  </si>
  <si>
    <t xml:space="preserve"> Li Jie  G. Liú </t>
  </si>
  <si>
    <t>Ishani Y. Mandal</t>
  </si>
  <si>
    <t>Samarth F. Mandal</t>
  </si>
  <si>
    <t>Judeline R. González</t>
  </si>
  <si>
    <t>Thiago W. Estrada</t>
  </si>
  <si>
    <t>Li Min R. Kwok</t>
  </si>
  <si>
    <t>Jun E. Chai</t>
  </si>
  <si>
    <t>Kiara F. Kaur</t>
  </si>
  <si>
    <t>Anay D. Lal</t>
  </si>
  <si>
    <t>Fernanda K. Flores</t>
  </si>
  <si>
    <t>Agustín U. De la Cruz</t>
  </si>
  <si>
    <t>Wang Yan J. Lau</t>
  </si>
  <si>
    <t>Wang Ping D. Luó</t>
  </si>
  <si>
    <t>Aanya M. Ram</t>
  </si>
  <si>
    <t>Ayansh L. Patil</t>
  </si>
  <si>
    <t>Alysha F. Jiménez</t>
  </si>
  <si>
    <t>Fabian S. Peña</t>
  </si>
  <si>
    <t>Ying J. Ko</t>
  </si>
  <si>
    <t>Liu Jie  H. Tiew</t>
  </si>
  <si>
    <t>Kiara Z. Patel</t>
  </si>
  <si>
    <t>Beatriz L. De los Santos</t>
  </si>
  <si>
    <t>Matías K. García</t>
  </si>
  <si>
    <t xml:space="preserve">Wang Jing R. Wáng </t>
  </si>
  <si>
    <t>Li Yong J. Tjoa</t>
  </si>
  <si>
    <t>Sia J. Khatun</t>
  </si>
  <si>
    <t>Advik A. Mandal</t>
  </si>
  <si>
    <t>Carolina F. Portillo</t>
  </si>
  <si>
    <t>Diego G. Gómez</t>
  </si>
  <si>
    <t>Xiaoyan G. Tiu</t>
  </si>
  <si>
    <t xml:space="preserve">Li Yong M. Wú </t>
  </si>
  <si>
    <t>Ananya X. Rajput</t>
  </si>
  <si>
    <t>Vihaan H. Kumari</t>
  </si>
  <si>
    <t>Amaia Q. Rodríguez</t>
  </si>
  <si>
    <t>Fabian K. Pérez</t>
  </si>
  <si>
    <t>Zhang Yan W. Chai</t>
  </si>
  <si>
    <t>Zhang Jie W. Lee</t>
  </si>
  <si>
    <t>Anvi K. Sah</t>
  </si>
  <si>
    <t>Aryan S. Sharma</t>
  </si>
  <si>
    <t>Amanda L. Mejía</t>
  </si>
  <si>
    <t>Noah M. Martinez</t>
  </si>
  <si>
    <t>Wang Juan O. Tiu</t>
  </si>
  <si>
    <t>Wang Qiang  M. Kwok</t>
  </si>
  <si>
    <t>Anaisha V. Ram</t>
  </si>
  <si>
    <t>Ahmed B. Ram</t>
  </si>
  <si>
    <t>Concepción D. Ramos</t>
  </si>
  <si>
    <t>Dylan I. De los Santos</t>
  </si>
  <si>
    <t>Liu Fang  K. Cheung</t>
  </si>
  <si>
    <t>Wang Gang W. Lee</t>
  </si>
  <si>
    <t>Samaira O. Bai</t>
  </si>
  <si>
    <t>Noah H. Ali</t>
  </si>
  <si>
    <t>Sofía H. Gómez</t>
  </si>
  <si>
    <t>Bernardo G. Féliz</t>
  </si>
  <si>
    <t>Li U. Chiu</t>
  </si>
  <si>
    <t>Yi T. Tiong</t>
  </si>
  <si>
    <t>Hannah Q. Rajput</t>
  </si>
  <si>
    <t>Nathan X. Yadav</t>
  </si>
  <si>
    <t>Fernanda K. Polanco</t>
  </si>
  <si>
    <t>Juan David Z. Méndez</t>
  </si>
  <si>
    <t>Wang Xiu Ying  S. Lam</t>
  </si>
  <si>
    <t>Hao G. Chiu</t>
  </si>
  <si>
    <t>Nishka T. Bai</t>
  </si>
  <si>
    <t>Ayush U. Kaur</t>
  </si>
  <si>
    <t>Florencia B. Polanco</t>
  </si>
  <si>
    <t>Daniel Alejandro U. Escobar</t>
  </si>
  <si>
    <t>Wang Yan Z. Vang</t>
  </si>
  <si>
    <t>Yi I. Sūn</t>
  </si>
  <si>
    <t>Myra Y. Mandol</t>
  </si>
  <si>
    <t>Ryan Z. Sah</t>
  </si>
  <si>
    <t>Ariana R. Escobar</t>
  </si>
  <si>
    <t>Iker K. Fernández</t>
  </si>
  <si>
    <t>Li Juan W. Vang</t>
  </si>
  <si>
    <t>Zhang Lei  B. Huáng</t>
  </si>
  <si>
    <t>Kavya V. Ram</t>
  </si>
  <si>
    <t>Aiden S. Kaur</t>
  </si>
  <si>
    <t>Ximena C. Ramírez</t>
  </si>
  <si>
    <t>Davi H. Orellana</t>
  </si>
  <si>
    <t>Tingting L. Yo</t>
  </si>
  <si>
    <t>Jian U. Tio</t>
  </si>
  <si>
    <t>Aarav H. Ali</t>
  </si>
  <si>
    <t>Liz B. Mejía</t>
  </si>
  <si>
    <t>Fabian H. Ramos</t>
  </si>
  <si>
    <t xml:space="preserve"> Li Gui Ying  J. Gāo</t>
  </si>
  <si>
    <t xml:space="preserve">Wang lei  X. Wáng </t>
  </si>
  <si>
    <t>Sia O. Ali</t>
  </si>
  <si>
    <t>Samar W. Ali</t>
  </si>
  <si>
    <t>Emma J. Peña</t>
  </si>
  <si>
    <t>Juan David V. Ramos</t>
  </si>
  <si>
    <t>Wang Fang I. Tiew</t>
  </si>
  <si>
    <t>Hao Z. Gāo</t>
  </si>
  <si>
    <t>Aarohi Z. Rajput</t>
  </si>
  <si>
    <t>Kiaan M. Kumari</t>
  </si>
  <si>
    <t>Milagros L. Núñez</t>
  </si>
  <si>
    <t>Angel Y. Martinez</t>
  </si>
  <si>
    <t xml:space="preserve">Wang Min B. Chén </t>
  </si>
  <si>
    <t>Liu Wei  U. Tiu</t>
  </si>
  <si>
    <t>Aairah F. Bibi</t>
  </si>
  <si>
    <t>Advik Q. Sharma</t>
  </si>
  <si>
    <t>Amaia E. Cruz</t>
  </si>
  <si>
    <t>Mateo V. Fernández</t>
  </si>
  <si>
    <t xml:space="preserve">Wang Xiu Lan Q. Xú </t>
  </si>
  <si>
    <t>Li Wei  N. Lau</t>
  </si>
  <si>
    <t>Aanya A. Mandal</t>
  </si>
  <si>
    <t>Daksh A. Patel</t>
  </si>
  <si>
    <t>Elena O. Orellana</t>
  </si>
  <si>
    <t>Keven W. Núñez</t>
  </si>
  <si>
    <t xml:space="preserve">Wang Xiu Ying  S. Wáng </t>
  </si>
  <si>
    <t>Li Wei  Z. Tiu</t>
  </si>
  <si>
    <t>Pari S. Ram</t>
  </si>
  <si>
    <t>David J. Sah</t>
  </si>
  <si>
    <t>Catalina S. Santana</t>
  </si>
  <si>
    <t>Li Xia  S. Chiu</t>
  </si>
  <si>
    <t>Wang Chao C. Lau</t>
  </si>
  <si>
    <t>Gianna J. Das</t>
  </si>
  <si>
    <t>Ayaan K. Bai</t>
  </si>
  <si>
    <t>Esther B. Ramos</t>
  </si>
  <si>
    <t>José K. Rosario</t>
  </si>
  <si>
    <t>Wang Jing Q. Zhōu</t>
  </si>
  <si>
    <t>Wang Jie  R. Tiong</t>
  </si>
  <si>
    <t>Avni J. Ram</t>
  </si>
  <si>
    <t>Vihaan U. Das</t>
  </si>
  <si>
    <t>Lovelie K. Rosario</t>
  </si>
  <si>
    <t>Thiago F. Santos</t>
  </si>
  <si>
    <t>Wang Juan I. Tio</t>
  </si>
  <si>
    <t>Zhang Wei N. Lau</t>
  </si>
  <si>
    <t>Aashvi S. Mandol</t>
  </si>
  <si>
    <t>Shivansh J. Sah</t>
  </si>
  <si>
    <t>Micaela Z. Flores</t>
  </si>
  <si>
    <t>Matías T. De la Cruz</t>
  </si>
  <si>
    <t>Zhang Li G. Uy</t>
  </si>
  <si>
    <t>Wang Yong  W. Pinyin</t>
  </si>
  <si>
    <t>Aditi L. Khatun</t>
  </si>
  <si>
    <t>Kabir F. Kumari</t>
  </si>
  <si>
    <t>Micaela N. Féliz</t>
  </si>
  <si>
    <t>Noah O. Escobar</t>
  </si>
  <si>
    <t>Zhang Yan Y. Gāo</t>
  </si>
  <si>
    <t>Jun C. Sūn</t>
  </si>
  <si>
    <t>Sarah O. Kaur</t>
  </si>
  <si>
    <t>Divit O. Ali</t>
  </si>
  <si>
    <t>Ximena N. Rivas</t>
  </si>
  <si>
    <t>Andrés Felipe F. Sánchez</t>
  </si>
  <si>
    <t xml:space="preserve">Zhang Yan O. Xú </t>
  </si>
  <si>
    <t>Wang Gang O. Tsoi</t>
  </si>
  <si>
    <t>Vaanya M. Yadav</t>
  </si>
  <si>
    <t>Reyansh I. Lal</t>
  </si>
  <si>
    <t>Emilia G. Morales</t>
  </si>
  <si>
    <t>Carlos R. Núñez</t>
  </si>
  <si>
    <t>Wang Yan U. Sūn</t>
  </si>
  <si>
    <t>Feng C. Zhào</t>
  </si>
  <si>
    <t>Amaya V. Bai</t>
  </si>
  <si>
    <t>Aiden N. Das</t>
  </si>
  <si>
    <t>Lucía P. Ramírez</t>
  </si>
  <si>
    <t>Vicente F. Flores</t>
  </si>
  <si>
    <t>Wang Yan S. Chu</t>
  </si>
  <si>
    <t>Zhang Qiang  S. Chai</t>
  </si>
  <si>
    <t>Ira M. Sharma</t>
  </si>
  <si>
    <t>Abeer C. Mandol</t>
  </si>
  <si>
    <t>Helena F. Rosario</t>
  </si>
  <si>
    <t>Benjamín L. Cruz</t>
  </si>
  <si>
    <t xml:space="preserve">Liu Yang  L. Liú </t>
  </si>
  <si>
    <t>Wang lei  I. Yong</t>
  </si>
  <si>
    <t>Anika V. Khatun</t>
  </si>
  <si>
    <t>Aarav X. Sharma</t>
  </si>
  <si>
    <t>Rose-Merline L. Orellana</t>
  </si>
  <si>
    <t>José P. Rivera</t>
  </si>
  <si>
    <t>Li Yan A. Zhōu</t>
  </si>
  <si>
    <t>Feng J. Tjoa</t>
  </si>
  <si>
    <t>Leah V. Kaur</t>
  </si>
  <si>
    <t>Mohammad Y. Kaur</t>
  </si>
  <si>
    <t>Ana Paula J. López</t>
  </si>
  <si>
    <t>Carlos Q. De los Santos</t>
  </si>
  <si>
    <t>Li H. Chai</t>
  </si>
  <si>
    <t>Liu Wei  T. Vang</t>
  </si>
  <si>
    <t>Jiya P. Patel</t>
  </si>
  <si>
    <t>Tarun D. Sharma</t>
  </si>
  <si>
    <t>Carolina L. Núñez</t>
  </si>
  <si>
    <t>Juan David X. Guzmán</t>
  </si>
  <si>
    <t>Ying Z. Lín</t>
  </si>
  <si>
    <t>Li Qiang  B. Lín</t>
  </si>
  <si>
    <t>Sarah D. Sharma</t>
  </si>
  <si>
    <t>Vivaan D. Singh </t>
  </si>
  <si>
    <t>Milagros A. Ramírez</t>
  </si>
  <si>
    <t>Jayden P. Méndez</t>
  </si>
  <si>
    <t>Li Na  X. Pinyin</t>
  </si>
  <si>
    <t>Wang Tao U. Lam</t>
  </si>
  <si>
    <t>Samaira N. Kumari</t>
  </si>
  <si>
    <t>Ahmed O. Mandal</t>
  </si>
  <si>
    <t>Lovelie S. González</t>
  </si>
  <si>
    <t>Jayden G. Portillo</t>
  </si>
  <si>
    <t>Liu Yang  I. Lee</t>
  </si>
  <si>
    <t>Li Qiang  Y. Guō</t>
  </si>
  <si>
    <t>Anvitha H. Sah</t>
  </si>
  <si>
    <t>Krishna J. Patel</t>
  </si>
  <si>
    <t>María José N. Jiménez</t>
  </si>
  <si>
    <t>Alonso C. Ramírez</t>
  </si>
  <si>
    <t>Lili K. Vang</t>
  </si>
  <si>
    <t>Feng T. Vang</t>
  </si>
  <si>
    <t>Anika O. Bai</t>
  </si>
  <si>
    <t>Parth Y. Rajput</t>
  </si>
  <si>
    <t>Isidora D. De la Cruz</t>
  </si>
  <si>
    <t>Diego V. Estrada</t>
  </si>
  <si>
    <t>Wang Jing U. Tjoa</t>
  </si>
  <si>
    <t>Wang lei  N. Lou</t>
  </si>
  <si>
    <t>Fatima Y. Mandol</t>
  </si>
  <si>
    <t>Ishaan W. Sharma</t>
  </si>
  <si>
    <t>Elena K. Álvarez</t>
  </si>
  <si>
    <t>César H. Gómez</t>
  </si>
  <si>
    <t>Xiaomei J. Guō</t>
  </si>
  <si>
    <t>Wei V. Lam</t>
  </si>
  <si>
    <t>Arya G. Sharma</t>
  </si>
  <si>
    <t>Reyansh M. Yadav</t>
  </si>
  <si>
    <t>Alice Z. Castillo</t>
  </si>
  <si>
    <t>Lucas A. Santos</t>
  </si>
  <si>
    <t>Li Xiu Ying  W. Vang</t>
  </si>
  <si>
    <t xml:space="preserve">Jian H. Xú </t>
  </si>
  <si>
    <t>Ayesha U. Kumari</t>
  </si>
  <si>
    <t>Kiaan C. Sharma</t>
  </si>
  <si>
    <t>Agustina D. Vargas</t>
  </si>
  <si>
    <t>Ramón Z. Portillo</t>
  </si>
  <si>
    <t xml:space="preserve"> Li Jing  C. Zhōu</t>
  </si>
  <si>
    <t>Li Qiang  B. Tiong</t>
  </si>
  <si>
    <t>Sai U. Rajput</t>
  </si>
  <si>
    <t>Reyansh D. Das</t>
  </si>
  <si>
    <t>Alexandra L. Santos</t>
  </si>
  <si>
    <t>Agustín H. Hernandez</t>
  </si>
  <si>
    <t>Zhang Xiu Ying  A. Zhū</t>
  </si>
  <si>
    <t>Zhang Jun A. Yo</t>
  </si>
  <si>
    <t>Swara B. Rajput</t>
  </si>
  <si>
    <t>Advait T. Ram</t>
  </si>
  <si>
    <t>Juan David T. Estrada</t>
  </si>
  <si>
    <t xml:space="preserve">Liu Fang  L. Chén </t>
  </si>
  <si>
    <t xml:space="preserve">Wang Tao I. Lǐ </t>
  </si>
  <si>
    <t>Abeer O. Sharma</t>
  </si>
  <si>
    <t>Sofía S. De los Santos</t>
  </si>
  <si>
    <t>Tomás L. Gómez</t>
  </si>
  <si>
    <t>Li Min D. Guō</t>
  </si>
  <si>
    <t>Zhang Tao  W. Chu</t>
  </si>
  <si>
    <t>Avantika C. Mandol</t>
  </si>
  <si>
    <t>Ahmed V. Sah</t>
  </si>
  <si>
    <t>Helena Y. Cruz</t>
  </si>
  <si>
    <t>Lucas M. Rivera</t>
  </si>
  <si>
    <t>Liu Fang  I. Ho</t>
  </si>
  <si>
    <t>Wang Jun  K. Vang</t>
  </si>
  <si>
    <t>Jiya L. Rajput</t>
  </si>
  <si>
    <t>Neil M. Kaur</t>
  </si>
  <si>
    <t>Micaela P. Rodríguez</t>
  </si>
  <si>
    <t>Dylan F. Féliz</t>
  </si>
  <si>
    <t>Wang Yan F. Yeo</t>
  </si>
  <si>
    <t>Zhang Wei D. Ho</t>
  </si>
  <si>
    <t>Aditi Q. Lal</t>
  </si>
  <si>
    <t>Tarun P. Khan</t>
  </si>
  <si>
    <t>Mariana N. Flores</t>
  </si>
  <si>
    <t>Ramón I. Santos</t>
  </si>
  <si>
    <t>Zhang Jing W. Wade</t>
  </si>
  <si>
    <t xml:space="preserve">Liu Wei  P. Lǐ </t>
  </si>
  <si>
    <t>Arya M. Kumar </t>
  </si>
  <si>
    <t>Neil B. Mandol</t>
  </si>
  <si>
    <t>María L. Rosario</t>
  </si>
  <si>
    <t>Alonso K. Santana</t>
  </si>
  <si>
    <t>Li Juan S. Tiew</t>
  </si>
  <si>
    <t>Zhang Tao  P. Tiew</t>
  </si>
  <si>
    <t>Myra T. Yadav</t>
  </si>
  <si>
    <t>Aarush X. Kumari</t>
  </si>
  <si>
    <t>Lovelie F. Rivera</t>
  </si>
  <si>
    <t>Juan José T. López</t>
  </si>
  <si>
    <t>Lili Q. Yeung</t>
  </si>
  <si>
    <t>Wang Tao Y. Tiew</t>
  </si>
  <si>
    <t>Anika F. Bibi</t>
  </si>
  <si>
    <t>Riaan I. Kaur</t>
  </si>
  <si>
    <t>Sofía T. Ramírez</t>
  </si>
  <si>
    <t>Juan E. De la Cruz</t>
  </si>
  <si>
    <t>Jie K. Tiew</t>
  </si>
  <si>
    <t xml:space="preserve">Wang lei  M. Yáng </t>
  </si>
  <si>
    <t>Jiya U. Patel</t>
  </si>
  <si>
    <t>Parth G. Sah</t>
  </si>
  <si>
    <t>María X. Estrada</t>
  </si>
  <si>
    <t>Jayden B. Escobar</t>
  </si>
  <si>
    <t>Wang Min I. Tiong</t>
  </si>
  <si>
    <t xml:space="preserve">Li Qiang  I. Wáng </t>
  </si>
  <si>
    <t>Aaradhya Q. Das</t>
  </si>
  <si>
    <t>Rudra H. Singh </t>
  </si>
  <si>
    <t>Mariana F. Martinez</t>
  </si>
  <si>
    <t>Agustín T. Santana</t>
  </si>
  <si>
    <t>Zhang Yan Q. Lauw</t>
  </si>
  <si>
    <t>Wang Tao D. Guō</t>
  </si>
  <si>
    <t>Eva O. Ali</t>
  </si>
  <si>
    <t>Shlok T. Das</t>
  </si>
  <si>
    <t>Florencia V. Santos</t>
  </si>
  <si>
    <t>Maximiliano W. Jiménez</t>
  </si>
  <si>
    <t xml:space="preserve">Jing A. Chén </t>
  </si>
  <si>
    <t>Zhang Lei  J. Guō</t>
  </si>
  <si>
    <t>Aahana T. Kaur</t>
  </si>
  <si>
    <t>Shivansh K. Bibi</t>
  </si>
  <si>
    <t>Lucía L. Méndez</t>
  </si>
  <si>
    <t>Noah K. Sánchez</t>
  </si>
  <si>
    <t>Wang Min L. Mǎ</t>
  </si>
  <si>
    <t xml:space="preserve">Jie Z. Wáng </t>
  </si>
  <si>
    <t>Aashvi R. Patel</t>
  </si>
  <si>
    <t>Kabir R. Kumari</t>
  </si>
  <si>
    <t>Samantha X. Vásquez</t>
  </si>
  <si>
    <t>Pedro T. González</t>
  </si>
  <si>
    <t xml:space="preserve">Wang Juan Y. Chén </t>
  </si>
  <si>
    <t>Liu Wei  E. Kwok</t>
  </si>
  <si>
    <t>Cherry M. Ram</t>
  </si>
  <si>
    <t>Rishaan O. Kumari</t>
  </si>
  <si>
    <t>Elizabeth F. Santana</t>
  </si>
  <si>
    <t>Tomás B. Guzmán</t>
  </si>
  <si>
    <t>Li Juan O. Zhōu</t>
  </si>
  <si>
    <t>Lei Q. Pinyin</t>
  </si>
  <si>
    <t>Nathan Z. Patel</t>
  </si>
  <si>
    <t>Isidora P. Pérez</t>
  </si>
  <si>
    <t>Luis E. Rivera</t>
  </si>
  <si>
    <t>Zhang Yan Y. Ko</t>
  </si>
  <si>
    <t>Feng F. Wong</t>
  </si>
  <si>
    <t>Vaanya A. Kumar </t>
  </si>
  <si>
    <t>Sai A. Patil</t>
  </si>
  <si>
    <t>Nicole B. Diaz</t>
  </si>
  <si>
    <t>Andrés Felipe S. Ramírez</t>
  </si>
  <si>
    <t>Wang Li I. Chan</t>
  </si>
  <si>
    <t>Yong R. Tio</t>
  </si>
  <si>
    <t>Ishani Z. Bai</t>
  </si>
  <si>
    <t>Kiaan G. Kaur</t>
  </si>
  <si>
    <t>Angeline L. Mejía</t>
  </si>
  <si>
    <t>Francisco T. Cruz</t>
  </si>
  <si>
    <t>Jing A. Ko</t>
  </si>
  <si>
    <t xml:space="preserve">Zhang Qiang  O. Chén </t>
  </si>
  <si>
    <t>Nishka Q. Patil</t>
  </si>
  <si>
    <t>Tarun T. Kumar </t>
  </si>
  <si>
    <t>Kamila Z. Polanco</t>
  </si>
  <si>
    <t>Jayden B. Fernández</t>
  </si>
  <si>
    <t>Zhang Min E. Wade</t>
  </si>
  <si>
    <t>Zhang Yong  U. Pinyin</t>
  </si>
  <si>
    <t>Rianshi P. Kaur</t>
  </si>
  <si>
    <t>Neil U. Rajput</t>
  </si>
  <si>
    <t>Beatriz J. Mejía</t>
  </si>
  <si>
    <t>Fabian X. Fernández</t>
  </si>
  <si>
    <t>Lili D. Chiu</t>
  </si>
  <si>
    <t xml:space="preserve">Zhang Tao  T. Zhāng </t>
  </si>
  <si>
    <t>Kavya E. Sah</t>
  </si>
  <si>
    <t>Arnav J. Rajput</t>
  </si>
  <si>
    <t>Salomé V. Mejía</t>
  </si>
  <si>
    <t>Juan José M. García</t>
  </si>
  <si>
    <t xml:space="preserve"> Li Li  G. Ko</t>
  </si>
  <si>
    <t>Li Wei  R. Tsoi</t>
  </si>
  <si>
    <t>Aahana G. Kaur</t>
  </si>
  <si>
    <t>Anay E. Mandal</t>
  </si>
  <si>
    <t>Angeline Y. Ramírez</t>
  </si>
  <si>
    <t>Carlos V. Portillo</t>
  </si>
  <si>
    <t>Li Min B. Vang</t>
  </si>
  <si>
    <t>Jian Y. Zhū</t>
  </si>
  <si>
    <t>Aahana P. Patil</t>
  </si>
  <si>
    <t>Aditya R. Kaur</t>
  </si>
  <si>
    <t>Salomé T. Polanco</t>
  </si>
  <si>
    <t>Jerónimo W. Sánchez</t>
  </si>
  <si>
    <t>Zhang Jing J. Zhōu</t>
  </si>
  <si>
    <t>Wang Wei R. Sūn</t>
  </si>
  <si>
    <t>Anvi N. Sah</t>
  </si>
  <si>
    <t>Aryan C. Patel</t>
  </si>
  <si>
    <t>Mirlande C. Vargas</t>
  </si>
  <si>
    <t>Luis M. Hernandez</t>
  </si>
  <si>
    <t xml:space="preserve"> Li Jing  J. Tsoi</t>
  </si>
  <si>
    <t xml:space="preserve">Wang Gang S. Xú </t>
  </si>
  <si>
    <t>Khushi P. Ram</t>
  </si>
  <si>
    <t>Abhinav J. Patil</t>
  </si>
  <si>
    <t>Luiza E. Flores</t>
  </si>
  <si>
    <t>Heitor L. González</t>
  </si>
  <si>
    <t>Lei K. Lao</t>
  </si>
  <si>
    <t>Aaradhya M. Patil</t>
  </si>
  <si>
    <t>Kabir P. Singh </t>
  </si>
  <si>
    <t>Gabriela P. Rivera</t>
  </si>
  <si>
    <t>Matías G. Rosario</t>
  </si>
  <si>
    <t>Zhang Min K. Zhū</t>
  </si>
  <si>
    <t xml:space="preserve">Zhang Qiang  P. Wáng </t>
  </si>
  <si>
    <t>Eva H. Mandol</t>
  </si>
  <si>
    <t>Vivaan Y. Patel</t>
  </si>
  <si>
    <t>Ramona H. Marroquín</t>
  </si>
  <si>
    <t>Carlos F. Morales</t>
  </si>
  <si>
    <t xml:space="preserve"> Li Li  N. Lín</t>
  </si>
  <si>
    <t>Lei A. Luó</t>
  </si>
  <si>
    <t>Prisha A. Mandol</t>
  </si>
  <si>
    <t>Mohammad Y. Mandal</t>
  </si>
  <si>
    <t>Isabella O. Romero</t>
  </si>
  <si>
    <t>Martín K. Santana</t>
  </si>
  <si>
    <t xml:space="preserve">Li Yan Y. Zhāng </t>
  </si>
  <si>
    <t xml:space="preserve">Wang Gang T. Lǐ </t>
  </si>
  <si>
    <t>Aarohi Z. Sharma</t>
  </si>
  <si>
    <t>Kiaan D. Bai</t>
  </si>
  <si>
    <t>Judeline Y. García</t>
  </si>
  <si>
    <t>Diego Alejandro G. Ramos</t>
  </si>
  <si>
    <t>Zhang Li H. Zhào</t>
  </si>
  <si>
    <t xml:space="preserve">Liu Jie  W. Zhāng </t>
  </si>
  <si>
    <t>Aanya V. Mandol</t>
  </si>
  <si>
    <t>Viaan C. Khatun</t>
  </si>
  <si>
    <t>Fernanda H. García</t>
  </si>
  <si>
    <t>Nicolás N. Romero</t>
  </si>
  <si>
    <t>Zhang Jing H. Sūn</t>
  </si>
  <si>
    <t>Zhang Lei  D. Tiong</t>
  </si>
  <si>
    <t>Aarohi P. Patel</t>
  </si>
  <si>
    <t>Aarush X. Das</t>
  </si>
  <si>
    <t>Micaela V. Marroquín</t>
  </si>
  <si>
    <t>Francisco M. Peña</t>
  </si>
  <si>
    <t>Li Min W. Lao</t>
  </si>
  <si>
    <t>Wang Yong  A. Tjoa</t>
  </si>
  <si>
    <t>Sarah Z. Patel</t>
  </si>
  <si>
    <t>Daksh J. Rajput</t>
  </si>
  <si>
    <t>Isidora R. Estrada</t>
  </si>
  <si>
    <t>Alejandro Q. De los Santos</t>
  </si>
  <si>
    <t>Jie D. Tsoi</t>
  </si>
  <si>
    <t>Wang lei  M. Ko</t>
  </si>
  <si>
    <t>Anaya E. Patil</t>
  </si>
  <si>
    <t>Shaurya K. Bai</t>
  </si>
  <si>
    <t>Beatriz R. Rodríguez</t>
  </si>
  <si>
    <t>Davi S. Orellana</t>
  </si>
  <si>
    <t>Lili K. Chai</t>
  </si>
  <si>
    <t>Jie E. Lao</t>
  </si>
  <si>
    <t>Pari W. Kumari</t>
  </si>
  <si>
    <t>Arjun R. Yadav</t>
  </si>
  <si>
    <t>Gabriel W. López</t>
  </si>
  <si>
    <t xml:space="preserve">Yan S. Chén </t>
  </si>
  <si>
    <t>Ananya D. Kumari</t>
  </si>
  <si>
    <t>Aiden G. Rajput</t>
  </si>
  <si>
    <t>Vicente A. Jiménez</t>
  </si>
  <si>
    <t>Aarohi M. Rajput</t>
  </si>
  <si>
    <t>Ayaan E. Ram</t>
  </si>
  <si>
    <t>Angel H. Guzmán</t>
  </si>
  <si>
    <t>Veer Z. Mandal</t>
  </si>
  <si>
    <t>Mexico (🇲🇽)</t>
  </si>
  <si>
    <t>Needs Grading</t>
  </si>
  <si>
    <t>India (🇮🇳)</t>
  </si>
  <si>
    <t>China (🇨🇳)</t>
  </si>
  <si>
    <t>Last Name</t>
  </si>
  <si>
    <t>First Name</t>
  </si>
  <si>
    <t>Last Access</t>
  </si>
  <si>
    <t>Username</t>
  </si>
  <si>
    <t>Character Name [Total Pts: 0] |1684328</t>
  </si>
  <si>
    <t>Choose your character's backstory. [Total Pts: 42] |1684346</t>
  </si>
  <si>
    <t>Total [Total Pts: up to 189] |1632980</t>
  </si>
  <si>
    <t>Character Development Journal [Total Pts: 0] |1759570</t>
  </si>
  <si>
    <t>Debriefing Quiz [Total Pts: 10] |1684353</t>
  </si>
  <si>
    <t>Quiz 1 [Total Pts: 10] |1759698</t>
  </si>
  <si>
    <t>Quiz 2 [Total Pts: 10] |1759699</t>
  </si>
  <si>
    <t>Quiz 3 [Total Pts: 10] |1771595</t>
  </si>
  <si>
    <t>Quiz 4 [Total Pts: 10] |1782729</t>
  </si>
  <si>
    <t>Quiz 5 [Total Pts: 10] |1783981</t>
  </si>
  <si>
    <t>Quiz 6 [Total Pts: 0] |1785425</t>
  </si>
  <si>
    <t>Quiz 7 [Total Pts: 10] |1789357</t>
  </si>
  <si>
    <t>Quiz 8 [Total Pts: 10] |1785418</t>
  </si>
  <si>
    <t>Quiz 9 [Total Pts: 10] |1785422</t>
  </si>
  <si>
    <t>Quiz 10 [Total Pts: 10] |1789361</t>
  </si>
  <si>
    <t>Quiz 11 [Total Pts: 10] |1789408</t>
  </si>
  <si>
    <t>Quiz 12 [Total Pts: 10] |1785424</t>
  </si>
  <si>
    <t>Quiz 13 [Total Pts: 10] |1789270</t>
  </si>
  <si>
    <t>Quiz 14 [Total Pts: 10] |1789276</t>
  </si>
  <si>
    <t>Quiz 15 [Total Pts: 10] |1789323</t>
  </si>
  <si>
    <t>Weighted Total [Total Pts: up to 0] |1632981</t>
  </si>
  <si>
    <t>Lawyer Y or N - N400 [Total Pts: 10] |1684360</t>
  </si>
  <si>
    <t>Lawyer Y or N - I485 and I765 [Total Pts: 10] |1684347</t>
  </si>
  <si>
    <t>I-485 and I765 [Total Pts: 1] |1783056</t>
  </si>
  <si>
    <t>Biometrics Appointment [Total Pts: 1] |1783061</t>
  </si>
  <si>
    <t>PG with lawyer [Total Pts: 2,000] |1684348</t>
  </si>
  <si>
    <t>PG with lawyer2 [Total Pts: 2,800] |1684361</t>
  </si>
  <si>
    <t>PG No Lawyer2 [Total Pts: 2,000] |1684362</t>
  </si>
  <si>
    <t>PG No Lawyer [Total Pts: 1,200] |1684349</t>
  </si>
  <si>
    <t>Administrative Adversity WITH LAWYER [Total Pts: 2,000] |1684350</t>
  </si>
  <si>
    <t>Administrative Adversity WITHOUT LAWYER TEST TEST TEST [Total Pts: 6,000] |1684352</t>
  </si>
  <si>
    <t>Administrative Adversity WITHOUT LAWYER [Total Pts: 6,000] |1684351</t>
  </si>
  <si>
    <t>Administrative Adversity WITHOUT LAWYER 2 [Total Pts: 3,000] |1684364</t>
  </si>
  <si>
    <t>Administrative Adversity WITH LAWYER  2 [Total Pts: 1,000] |1684363</t>
  </si>
  <si>
    <t>China - Female [Total Pts: 0] |1684356</t>
  </si>
  <si>
    <t>China - Male [Total Pts: 0] |1684357</t>
  </si>
  <si>
    <t>India - Female [Total Pts: 0] |1684358</t>
  </si>
  <si>
    <t>India - Male [Total Pts: 0] |1684359</t>
  </si>
  <si>
    <t>Mexico - Female [Total Pts: 0] |1684354</t>
  </si>
  <si>
    <t>Mexico - Male [Total Pts: 0] |1684355</t>
  </si>
  <si>
    <t>Citizenship Final - First Draft [Total Pts: 37] |1684345</t>
  </si>
  <si>
    <t xml:space="preserve">Character Name </t>
  </si>
  <si>
    <t>Child Course ID</t>
  </si>
  <si>
    <t>Character Name [Total Pts: 0 Text] |1809804</t>
  </si>
  <si>
    <t>Character Country [Total Pts: 0 Text] |1916158</t>
  </si>
  <si>
    <t>Character Origin City [Total Pts: 0 Text] |1916093</t>
  </si>
  <si>
    <t>Total [Total Pts: up to 212 Score] |1808836</t>
  </si>
  <si>
    <t>Choose your character's gender [Total Pts: 2 Score] |1809805</t>
  </si>
  <si>
    <t>a</t>
  </si>
  <si>
    <t>Country Number</t>
  </si>
  <si>
    <t>Country Name</t>
  </si>
  <si>
    <t>City Number</t>
  </si>
  <si>
    <t>Mexico City</t>
  </si>
  <si>
    <t>19°25′57″N 99°07′52″W</t>
  </si>
  <si>
    <t>all 16 boroughs (delegaciones)‡</t>
  </si>
  <si>
    <t>Ecatepec</t>
  </si>
  <si>
    <t>19°36′35″N 99°03′36″W</t>
  </si>
  <si>
    <t>Ecatepec de Morelos Municipality</t>
  </si>
  <si>
    <t>México</t>
  </si>
  <si>
    <t>Guadalajara</t>
  </si>
  <si>
    <t>20°40′35″N 103°20′32″W</t>
  </si>
  <si>
    <t>Guadalajara Municipality</t>
  </si>
  <si>
    <t>Jalisco</t>
  </si>
  <si>
    <t>Puebla</t>
  </si>
  <si>
    <t>19°02′43″N 98°11′51″W</t>
  </si>
  <si>
    <t>Puebla Municipality</t>
  </si>
  <si>
    <t>Juárez</t>
  </si>
  <si>
    <t>31°44′22″N 106°29′13″W</t>
  </si>
  <si>
    <t>Juárez Municipality</t>
  </si>
  <si>
    <t>Chihuahua</t>
  </si>
  <si>
    <t>Tijuana</t>
  </si>
  <si>
    <t>32°32′05″N 117°02′37″W</t>
  </si>
  <si>
    <t>Tijuana Municipality</t>
  </si>
  <si>
    <t>Baja California</t>
  </si>
  <si>
    <t>León</t>
  </si>
  <si>
    <t>21°07′11″N 101°40′50″W</t>
  </si>
  <si>
    <t>León Municipality</t>
  </si>
  <si>
    <t>Guanajuato</t>
  </si>
  <si>
    <t>Zapopan</t>
  </si>
  <si>
    <t>20°43′14″N 103°23′18″W</t>
  </si>
  <si>
    <t>Zapopan Municipality</t>
  </si>
  <si>
    <t>Monterrey</t>
  </si>
  <si>
    <t>25°40′17″N 100°18′31″W</t>
  </si>
  <si>
    <t>Monterrey Municipality</t>
  </si>
  <si>
    <t>Nuevo León</t>
  </si>
  <si>
    <t>Nezahualcóyotl</t>
  </si>
  <si>
    <t>19°24′00″N 98°59′20″W</t>
  </si>
  <si>
    <t>Nezahualcóyotl Municipality</t>
  </si>
  <si>
    <t>Culiacán</t>
  </si>
  <si>
    <t>24°47′31″N 107°23′53″W</t>
  </si>
  <si>
    <t>Culiacán Municipality</t>
  </si>
  <si>
    <t>Sinaloa</t>
  </si>
  <si>
    <t>28°38′07″N 106°05′20″W</t>
  </si>
  <si>
    <t>Chihuahua Municipality</t>
  </si>
  <si>
    <t>Naucalpan</t>
  </si>
  <si>
    <t>19°28′31″N 99°14′16″W</t>
  </si>
  <si>
    <t>Naucalpan de Juárez Municipality‡</t>
  </si>
  <si>
    <t>Mérida</t>
  </si>
  <si>
    <t>20°58′04″N 89°37′18″W</t>
  </si>
  <si>
    <t>Mérida Municipality</t>
  </si>
  <si>
    <t>Yucatán</t>
  </si>
  <si>
    <t>San Luis Potosí</t>
  </si>
  <si>
    <t>22°08′59″N 100°58′30″W</t>
  </si>
  <si>
    <t>San Luis Potosí Municipality</t>
  </si>
  <si>
    <t>Aguascalientes</t>
  </si>
  <si>
    <t>21°52′51″N 102°17′46″W</t>
  </si>
  <si>
    <t>Aguascalientes Municipality</t>
  </si>
  <si>
    <t>Hermosillo</t>
  </si>
  <si>
    <t>29°05′56″N 110°57′15″W</t>
  </si>
  <si>
    <t>Hermosillo Municipality</t>
  </si>
  <si>
    <t>Sonora</t>
  </si>
  <si>
    <t>Saltillo</t>
  </si>
  <si>
    <t>25°26′00″N 101°00′00″W</t>
  </si>
  <si>
    <t>Saltillo Municipality</t>
  </si>
  <si>
    <t>Coahuila</t>
  </si>
  <si>
    <t>Mexicali</t>
  </si>
  <si>
    <t>32°39′48″N 115°28′04″W</t>
  </si>
  <si>
    <t>Mexicali Municipality</t>
  </si>
  <si>
    <t>Guadalupe</t>
  </si>
  <si>
    <t>25°40′45″N 100°14′06″W</t>
  </si>
  <si>
    <t>Guadalupe Municipality</t>
  </si>
  <si>
    <t>Acapulco</t>
  </si>
  <si>
    <t>16°51′42″N 99°53′11″W</t>
  </si>
  <si>
    <t>Acapulco de Juárez Municipality</t>
  </si>
  <si>
    <t>Guerrero</t>
  </si>
  <si>
    <t>Tlalnepantla</t>
  </si>
  <si>
    <t>19°32′12″N 99°11′41″W</t>
  </si>
  <si>
    <t>Tlalnepantla de Baz Municipality</t>
  </si>
  <si>
    <t>Cancún</t>
  </si>
  <si>
    <t>21°09′38″N 86°50′51″W</t>
  </si>
  <si>
    <t>Benito Juárez Municipality</t>
  </si>
  <si>
    <t>Quintana Roo</t>
  </si>
  <si>
    <t>Querétaro</t>
  </si>
  <si>
    <t>20°35′17″N 100°23′17″W</t>
  </si>
  <si>
    <t>Querétaro Municipality</t>
  </si>
  <si>
    <t>Chimalhuacán</t>
  </si>
  <si>
    <t>19°26′15″N 98°57′15″W</t>
  </si>
  <si>
    <t>Chimalhuacán Municipality</t>
  </si>
  <si>
    <t>Torreón</t>
  </si>
  <si>
    <t>25°32′40″N 103°26′30″W</t>
  </si>
  <si>
    <t>Torreón Municipality</t>
  </si>
  <si>
    <t>Morelia</t>
  </si>
  <si>
    <t>19°42′08″N 101°11′08″W</t>
  </si>
  <si>
    <t>Morelia Municipality</t>
  </si>
  <si>
    <t>Michoacán</t>
  </si>
  <si>
    <t>Reynosa</t>
  </si>
  <si>
    <t>26°05′32″N 98°16′40″W</t>
  </si>
  <si>
    <t>Reynosa Municipality</t>
  </si>
  <si>
    <t>Tamaulipas</t>
  </si>
  <si>
    <t>Tlaquepaque</t>
  </si>
  <si>
    <t>20°38′19″N 103°18′26″W</t>
  </si>
  <si>
    <t>Tlaquepaque Municipality</t>
  </si>
  <si>
    <t>Tuxtla Gutiérrez</t>
  </si>
  <si>
    <t>16°45′11″N 93°06′56″W</t>
  </si>
  <si>
    <t>Tuxtla Gutiérrez Municipality</t>
  </si>
  <si>
    <t>Chiapas</t>
  </si>
  <si>
    <t>Durango</t>
  </si>
  <si>
    <t>24°01′22″N 104°39′16″W</t>
  </si>
  <si>
    <t>Durango Municipality</t>
  </si>
  <si>
    <t>Toluca</t>
  </si>
  <si>
    <t>19°17′32″N 99°39′14″W</t>
  </si>
  <si>
    <t>Toluca Municipality</t>
  </si>
  <si>
    <t>Ciudad López Mateos</t>
  </si>
  <si>
    <t>19°33′40″N 99°14′49″W</t>
  </si>
  <si>
    <t>Atizapán de Zaragoza Municipality</t>
  </si>
  <si>
    <t>Cuautitlán Izcalli</t>
  </si>
  <si>
    <t>19°38′46″N 99°12′41″W</t>
  </si>
  <si>
    <t>Cuautitlán Izcalli Municipality</t>
  </si>
  <si>
    <t>Ciudad Apodaca</t>
  </si>
  <si>
    <t>25°46′54″N 100°11′20″W</t>
  </si>
  <si>
    <t>Apodaca Municipality</t>
  </si>
  <si>
    <t>Matamoros</t>
  </si>
  <si>
    <t>25°52′47″N 97°30′15″W</t>
  </si>
  <si>
    <t>Matamoros Municipality</t>
  </si>
  <si>
    <t>San Nicolás de los Garza</t>
  </si>
  <si>
    <t>25°44′30″N 100°18′08″W</t>
  </si>
  <si>
    <t>San Nicolás de los Garza Municipality</t>
  </si>
  <si>
    <t>Veracruz</t>
  </si>
  <si>
    <t>19°11′25″N 96°09′12″W</t>
  </si>
  <si>
    <t>Veracruz Municipality‡</t>
  </si>
  <si>
    <t>Xalapa</t>
  </si>
  <si>
    <t>19°32′17″N 96°54′33″W</t>
  </si>
  <si>
    <t>Xalapa Municipality</t>
  </si>
  <si>
    <t>Tonalá</t>
  </si>
  <si>
    <t>20°37′24″N 103°14′44″W</t>
  </si>
  <si>
    <t>Tonalá Municipality</t>
  </si>
  <si>
    <t>Mazatlán</t>
  </si>
  <si>
    <t>23°14′29″N 106°24′35″W</t>
  </si>
  <si>
    <t>Mazatlán Municipality</t>
  </si>
  <si>
    <t>Irapuato</t>
  </si>
  <si>
    <t>20°40′27″N 101°20′51″W</t>
  </si>
  <si>
    <t>Irapuato Municipality</t>
  </si>
  <si>
    <t>Nuevo Laredo</t>
  </si>
  <si>
    <t>27°29′11″N 99°30′29″W</t>
  </si>
  <si>
    <t>Nuevo Laredo Municipality</t>
  </si>
  <si>
    <t>Xico</t>
  </si>
  <si>
    <t>19°17′30″N 98°56′20″W</t>
  </si>
  <si>
    <t>Valle de Chalco Solidaridad Municipality</t>
  </si>
  <si>
    <t>Villahermosa</t>
  </si>
  <si>
    <t>17°59′21″N 92°55′41″W</t>
  </si>
  <si>
    <t>Centro Municipality</t>
  </si>
  <si>
    <t>Tabasco</t>
  </si>
  <si>
    <t>General Escobedo</t>
  </si>
  <si>
    <t>25°48′31″N 100°19′37″W</t>
  </si>
  <si>
    <t>General Escobedo Municipality</t>
  </si>
  <si>
    <t>Celaya</t>
  </si>
  <si>
    <t>20°31′44″N 100°48′54″W</t>
  </si>
  <si>
    <t>Celaya Municipality</t>
  </si>
  <si>
    <t>Cuernavaca</t>
  </si>
  <si>
    <t>18°55′07″N 99°14′03″W</t>
  </si>
  <si>
    <t>Cuernavaca Municipality</t>
  </si>
  <si>
    <t>Morelos</t>
  </si>
  <si>
    <t>Tepic</t>
  </si>
  <si>
    <t>21°30′59″N 104°53′39″W</t>
  </si>
  <si>
    <t>Tepic Municipality</t>
  </si>
  <si>
    <t>Nayarit</t>
  </si>
  <si>
    <t>Ixtapaluca</t>
  </si>
  <si>
    <t>19°19′07″N 98°52′56″W</t>
  </si>
  <si>
    <t>Ixtapaluca Municipality</t>
  </si>
  <si>
    <t>Ciudad Victoria</t>
  </si>
  <si>
    <t>23°44′10″N 99°08′46″W</t>
  </si>
  <si>
    <t>Victoria Municipality</t>
  </si>
  <si>
    <t>Ciudad Obregón</t>
  </si>
  <si>
    <t>27°29′21″N 109°56′06″W</t>
  </si>
  <si>
    <t>Cajeme Municipality</t>
  </si>
  <si>
    <t>Tampico</t>
  </si>
  <si>
    <t>22°15′19″N 97°52′07″W</t>
  </si>
  <si>
    <t>Tampico Municipality</t>
  </si>
  <si>
    <t>Ciudad Nicolás Romero</t>
  </si>
  <si>
    <t>19°37′30″N 99°18′51″W</t>
  </si>
  <si>
    <t>Nicolás Romero Municipality</t>
  </si>
  <si>
    <t>Ensenada</t>
  </si>
  <si>
    <t>31°51′28″N 116°36′21″W</t>
  </si>
  <si>
    <t>Ensenada Municipality</t>
  </si>
  <si>
    <t>Coacalco de Berriozábal</t>
  </si>
  <si>
    <t>19°38′00″N 99°05′35″W</t>
  </si>
  <si>
    <t>Coacalco de Berriozábal Municipality</t>
  </si>
  <si>
    <t>Santa Catarina</t>
  </si>
  <si>
    <t>25°40′32″N 100°27′44″W</t>
  </si>
  <si>
    <t>Santa Catarina Municipality</t>
  </si>
  <si>
    <t>Uruapan</t>
  </si>
  <si>
    <t>19°25′10″N 102°03′30″W</t>
  </si>
  <si>
    <t>Uruapan Municipality</t>
  </si>
  <si>
    <t>Gómez Palacio</t>
  </si>
  <si>
    <t>25°33′40″N 103°29′54″W</t>
  </si>
  <si>
    <t>Gómez Palacio Municipality</t>
  </si>
  <si>
    <t>Los Mochis</t>
  </si>
  <si>
    <t>25°47′37″N 108°59′49″W</t>
  </si>
  <si>
    <t>Ahome Municipality</t>
  </si>
  <si>
    <t>Pachuca</t>
  </si>
  <si>
    <t>20°07′18″N 98°44′09″W</t>
  </si>
  <si>
    <t>Pachuca de Soto Municipality</t>
  </si>
  <si>
    <t>Hidalgo</t>
  </si>
  <si>
    <t>Oaxaca</t>
  </si>
  <si>
    <t>17°04′04″N 96°43′12″W</t>
  </si>
  <si>
    <t>Oaxaca de Juárez Municipality</t>
  </si>
  <si>
    <t>Soledad de Graciano Sánchez</t>
  </si>
  <si>
    <t>22°10′59″N 100°56′27″W</t>
  </si>
  <si>
    <t>Soledad de Graciano Sánchez Municipality</t>
  </si>
  <si>
    <t>Tehuacán</t>
  </si>
  <si>
    <t>18°27′50″N 97°23′35″W</t>
  </si>
  <si>
    <t>Tehuacán Municipality</t>
  </si>
  <si>
    <t>Ojo de Agua</t>
  </si>
  <si>
    <t>19°40′49″N 99°00′36″W</t>
  </si>
  <si>
    <t>Tecámac Municipality</t>
  </si>
  <si>
    <t>Coatzacoalcos</t>
  </si>
  <si>
    <t>18°08′09″N 94°27′48″W</t>
  </si>
  <si>
    <t>Coatzacoalcos Municipality</t>
  </si>
  <si>
    <t>Campeche</t>
  </si>
  <si>
    <t>19°50′45″N 90°32′12″W</t>
  </si>
  <si>
    <t>Campeche Municipality</t>
  </si>
  <si>
    <t>Monclova</t>
  </si>
  <si>
    <t>26°54′03″N 101°25′00″W</t>
  </si>
  <si>
    <t>Monclova Municipality</t>
  </si>
  <si>
    <t>La Paz</t>
  </si>
  <si>
    <t>24°08′32″N 110°18′39″W</t>
  </si>
  <si>
    <t>La Paz Municipality</t>
  </si>
  <si>
    <t>Baja California Sur</t>
  </si>
  <si>
    <t>Nogales</t>
  </si>
  <si>
    <t>31°19′07″N 110°56′45″W</t>
  </si>
  <si>
    <t>Nogales Municipality</t>
  </si>
  <si>
    <t>Buenavista</t>
  </si>
  <si>
    <t>19°36′30″N 99°10′10″W</t>
  </si>
  <si>
    <t>Tultitlán Municipality</t>
  </si>
  <si>
    <t>Puerto Vallarta</t>
  </si>
  <si>
    <t>20°36′49″N 105°13′38″W</t>
  </si>
  <si>
    <t>Puerto Vallarta Municipality</t>
  </si>
  <si>
    <t>Tapachula</t>
  </si>
  <si>
    <t>14°54′29″N 92°15′38″W</t>
  </si>
  <si>
    <t>Tapachula Municipality</t>
  </si>
  <si>
    <t>Ciudad Madero</t>
  </si>
  <si>
    <t>22°16′35″N 97°49′53″W</t>
  </si>
  <si>
    <t>Ciudad Madero Municipality</t>
  </si>
  <si>
    <t>San Pablo de las Salinas</t>
  </si>
  <si>
    <t>19°39′56″N 99°05′30″W</t>
  </si>
  <si>
    <t>Chilpancingo</t>
  </si>
  <si>
    <t>17°33′00″N 99°30′04″W</t>
  </si>
  <si>
    <t>Chilpancingo de los Bravo Municipality</t>
  </si>
  <si>
    <t>Poza Rica</t>
  </si>
  <si>
    <t>20°32′03″N 97°26′37″W</t>
  </si>
  <si>
    <t>Poza Rica de Hidalgo Municipality</t>
  </si>
  <si>
    <t>Chicoloapan de Juárez</t>
  </si>
  <si>
    <t>19°24′55″N 98°54′04″W</t>
  </si>
  <si>
    <t>Chicoloapan Municipality</t>
  </si>
  <si>
    <t>Ciudad del Carmen</t>
  </si>
  <si>
    <t>18°38′18″N 91°50′07″W</t>
  </si>
  <si>
    <t>Carmen Municipality</t>
  </si>
  <si>
    <t>Chalco de Díaz Covarrubias</t>
  </si>
  <si>
    <t>19°15′53″N 98°53′51″W</t>
  </si>
  <si>
    <t>Chalco Municipality</t>
  </si>
  <si>
    <t>Jiutepec</t>
  </si>
  <si>
    <t>18°52′53″N 99°10′40″W</t>
  </si>
  <si>
    <t>Jiutepec Municipality</t>
  </si>
  <si>
    <t>Salamanca</t>
  </si>
  <si>
    <t>20°34′13″N 101°11′50″W</t>
  </si>
  <si>
    <t>Salamanca Municipality</t>
  </si>
  <si>
    <t>San Luis Río Colorado</t>
  </si>
  <si>
    <t>32°28′36″N 114°45′45″W</t>
  </si>
  <si>
    <t>San Luis Río Colorado Municipality</t>
  </si>
  <si>
    <t>San Cristóbal de las Casas</t>
  </si>
  <si>
    <t>16°44′12″N 92°38′18″W</t>
  </si>
  <si>
    <t>San Cristóbal de las Casas Municipality</t>
  </si>
  <si>
    <t>Cuautla</t>
  </si>
  <si>
    <t>18°48′44″N 98°57′21″W</t>
  </si>
  <si>
    <t>Cuautla Municipality</t>
  </si>
  <si>
    <t>Ciudad Benito Juárez</t>
  </si>
  <si>
    <t>25°38′51″N 100°05′41″W</t>
  </si>
  <si>
    <t>Chetumal</t>
  </si>
  <si>
    <t>18°30′13″N 88°18′19″W</t>
  </si>
  <si>
    <t>Othón P. Blanco Municipality</t>
  </si>
  <si>
    <t>Piedras Negras</t>
  </si>
  <si>
    <t>28°42′00″N 100°31′23″W</t>
  </si>
  <si>
    <t>Piedras Negras Municipality</t>
  </si>
  <si>
    <t>Playa del Carmen</t>
  </si>
  <si>
    <t>20°37′39″N 87°04′52″W</t>
  </si>
  <si>
    <t>Solidaridad Municipality</t>
  </si>
  <si>
    <t>Zamora</t>
  </si>
  <si>
    <t>19°59′08″N 102°16′59″W</t>
  </si>
  <si>
    <t>Zamora Municipality</t>
  </si>
  <si>
    <t>Córdoba</t>
  </si>
  <si>
    <t>18°53′25″N 96°56′24″W</t>
  </si>
  <si>
    <t>Córdoba Municipality</t>
  </si>
  <si>
    <t>San Juan del Río</t>
  </si>
  <si>
    <t>20°23′20″N 99°59′47″W</t>
  </si>
  <si>
    <t>San Juan del Río Municipality</t>
  </si>
  <si>
    <t>Colima</t>
  </si>
  <si>
    <t>19°14′37″N 103°43′51″W</t>
  </si>
  <si>
    <t>Colima Municipality</t>
  </si>
  <si>
    <t>Ciudad Acuña</t>
  </si>
  <si>
    <t>29°19′27″N 100°55′54″W</t>
  </si>
  <si>
    <t>Acuña Municipality</t>
  </si>
  <si>
    <t>Manzanillo</t>
  </si>
  <si>
    <t>19°03′08″N 104°18′57″W</t>
  </si>
  <si>
    <t>Manzanillo Municipality</t>
  </si>
  <si>
    <t>Zacatecas</t>
  </si>
  <si>
    <t>22°46′18″N 102°34′31″W</t>
  </si>
  <si>
    <t>Zacatecas Municipality</t>
  </si>
  <si>
    <t>Veracruz, Boca del Río Municipality</t>
  </si>
  <si>
    <t>19°08′39″N 96°07′00″W</t>
  </si>
  <si>
    <t>Boca del Río Municipality‡</t>
  </si>
  <si>
    <t>Ciudad Valles</t>
  </si>
  <si>
    <t>21°59′13″N 99°01′07″W</t>
  </si>
  <si>
    <t>Ciudad Valles Municipality</t>
  </si>
  <si>
    <t>22°45′10″N 102°30′28″W</t>
  </si>
  <si>
    <t>San Pedro Garza García</t>
  </si>
  <si>
    <t>25°39′51″N 100°24′06″W</t>
  </si>
  <si>
    <t>San Pedro Garza García Municipality</t>
  </si>
  <si>
    <t>19°23′49″N 99°16′36″W</t>
  </si>
  <si>
    <t>Huixquilucan Municipality‡</t>
  </si>
  <si>
    <t>Fresnillo</t>
  </si>
  <si>
    <t>23°10′32″N 102°52′03″W</t>
  </si>
  <si>
    <t>Fresnillo Municipality</t>
  </si>
  <si>
    <t>Orizaba</t>
  </si>
  <si>
    <t>18°51′31″N 97°05′48″W</t>
  </si>
  <si>
    <t>Orizaba Municipality</t>
  </si>
  <si>
    <t>Miramar</t>
  </si>
  <si>
    <t>22°20′15″N 97°52′10″W</t>
  </si>
  <si>
    <t>Altamira Municipality</t>
  </si>
  <si>
    <t>Iguala</t>
  </si>
  <si>
    <t>18°20′41″N 99°32′34″W</t>
  </si>
  <si>
    <t>Iguala de la Independencia Municipality</t>
  </si>
  <si>
    <t>Delicias</t>
  </si>
  <si>
    <t>28°11′36″N 105°28′16″W</t>
  </si>
  <si>
    <t>Delicias Municipality</t>
  </si>
  <si>
    <t>Ciudad de Villa de Álvarez</t>
  </si>
  <si>
    <t>19°16′02″N 103°44′16″W</t>
  </si>
  <si>
    <t>Villa de Álvarez Municipality</t>
  </si>
  <si>
    <t>Ciudad Cuauhtémoc</t>
  </si>
  <si>
    <t>28°24′18″N 106°52′00″W</t>
  </si>
  <si>
    <t>Cuauhtémoc Municipality</t>
  </si>
  <si>
    <t>Navojoa</t>
  </si>
  <si>
    <t>27°04′51″N 109°26′43″W</t>
  </si>
  <si>
    <t>Navojoa Municipality</t>
  </si>
  <si>
    <t>Guaymas</t>
  </si>
  <si>
    <t>27°55′06″N 110°53′56″W</t>
  </si>
  <si>
    <t>Guaymas Municipality</t>
  </si>
  <si>
    <t>Minatitlán</t>
  </si>
  <si>
    <t>18°01′02″N 94°33′38″W</t>
  </si>
  <si>
    <t>Minatitlán Municipality</t>
  </si>
  <si>
    <t>Cuautitlán</t>
  </si>
  <si>
    <t>19°40′01″N 99°10′45″W</t>
  </si>
  <si>
    <t>Cuautitlán Municipality</t>
  </si>
  <si>
    <t>Texcoco</t>
  </si>
  <si>
    <t>19°30′20″N 98°52′55″W</t>
  </si>
  <si>
    <t>Texcoco Municipality</t>
  </si>
  <si>
    <t>Hidalgo del Parral</t>
  </si>
  <si>
    <t>26°55′57″N 105°39′47″W</t>
  </si>
  <si>
    <t>Hidalgo del Parral Municipality</t>
  </si>
  <si>
    <t>Tepexpan</t>
  </si>
  <si>
    <t>19°36′49″N 98°54′52″W</t>
  </si>
  <si>
    <t>Acolman Municipality</t>
  </si>
  <si>
    <t>Tulancingo</t>
  </si>
  <si>
    <t>20°05′09″N 98°21′48″W</t>
  </si>
  <si>
    <t>Tulancingo de Bravo Municipality</t>
  </si>
  <si>
    <t>San Juan Bautista Tuxtepec</t>
  </si>
  <si>
    <t>18°05′10″N 96°07′26″W</t>
  </si>
  <si>
    <t>San Juan Bautista Tuxtepec Municipality</t>
  </si>
  <si>
    <t>Mumbai</t>
  </si>
  <si>
    <t>Maharashtra</t>
  </si>
  <si>
    <t>[4]</t>
  </si>
  <si>
    <t>Delhi</t>
  </si>
  <si>
    <t>[5]</t>
  </si>
  <si>
    <t>Bangalore</t>
  </si>
  <si>
    <t>Karnataka</t>
  </si>
  <si>
    <t>[6]</t>
  </si>
  <si>
    <t>Hyderabad</t>
  </si>
  <si>
    <t>Telangana</t>
  </si>
  <si>
    <t>[7]</t>
  </si>
  <si>
    <t>Ahmedabad</t>
  </si>
  <si>
    <t>Gujarat</t>
  </si>
  <si>
    <t>[8]</t>
  </si>
  <si>
    <t>Chennai</t>
  </si>
  <si>
    <t>Tamil Nadu</t>
  </si>
  <si>
    <r>
      <t>[9]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[10]</t>
    </r>
  </si>
  <si>
    <t>Kolkata</t>
  </si>
  <si>
    <t>West Bengal</t>
  </si>
  <si>
    <t>[11]</t>
  </si>
  <si>
    <t>Surat</t>
  </si>
  <si>
    <t>Pune</t>
  </si>
  <si>
    <t>[12]</t>
  </si>
  <si>
    <t>Jaipur</t>
  </si>
  <si>
    <t>Rajasthan</t>
  </si>
  <si>
    <t>[13]</t>
  </si>
  <si>
    <t>Lucknow</t>
  </si>
  <si>
    <t>Uttar Pradesh</t>
  </si>
  <si>
    <t>[14]</t>
  </si>
  <si>
    <t>Kanpur</t>
  </si>
  <si>
    <t>[15]</t>
  </si>
  <si>
    <t>Nagpur</t>
  </si>
  <si>
    <t>[16]</t>
  </si>
  <si>
    <r>
      <t>Visakhapatnam</t>
    </r>
    <r>
      <rPr>
        <vertAlign val="superscript"/>
        <sz val="11"/>
        <color theme="1"/>
        <rFont val="Calibri"/>
        <family val="2"/>
        <scheme val="minor"/>
      </rPr>
      <t>[a]</t>
    </r>
  </si>
  <si>
    <t>Andhra Pradesh</t>
  </si>
  <si>
    <t>[18]</t>
  </si>
  <si>
    <t>Indore</t>
  </si>
  <si>
    <t>Madhya Pradesh</t>
  </si>
  <si>
    <t>Thane</t>
  </si>
  <si>
    <t>Bhopal</t>
  </si>
  <si>
    <t>Pimpri-Chinchwad</t>
  </si>
  <si>
    <t>Patna</t>
  </si>
  <si>
    <t>Bihar</t>
  </si>
  <si>
    <t>Vadodara</t>
  </si>
  <si>
    <t>Ghaziabad</t>
  </si>
  <si>
    <t>Ludhiana</t>
  </si>
  <si>
    <t>Punjab</t>
  </si>
  <si>
    <r>
      <t>Coimbatore</t>
    </r>
    <r>
      <rPr>
        <vertAlign val="superscript"/>
        <sz val="11"/>
        <color theme="1"/>
        <rFont val="Calibri"/>
        <family val="2"/>
        <scheme val="minor"/>
      </rPr>
      <t>[19]</t>
    </r>
  </si>
  <si>
    <t>Agra</t>
  </si>
  <si>
    <r>
      <t>Madurai</t>
    </r>
    <r>
      <rPr>
        <vertAlign val="superscript"/>
        <sz val="11"/>
        <color theme="1"/>
        <rFont val="Calibri"/>
        <family val="2"/>
        <scheme val="minor"/>
      </rPr>
      <t>[20]</t>
    </r>
  </si>
  <si>
    <t>26 to 50</t>
  </si>
  <si>
    <t>Rank</t>
  </si>
  <si>
    <t>City</t>
  </si>
  <si>
    <t>Population</t>
  </si>
  <si>
    <t>(2011)[3]</t>
  </si>
  <si>
    <t>State or Union territory</t>
  </si>
  <si>
    <t>Nashik</t>
  </si>
  <si>
    <t>Faridabad</t>
  </si>
  <si>
    <t>Haryana</t>
  </si>
  <si>
    <t>Meerut</t>
  </si>
  <si>
    <t>Rajkot</t>
  </si>
  <si>
    <t>Kalyan-Dombivali</t>
  </si>
  <si>
    <t>Vasai-Virar</t>
  </si>
  <si>
    <t>Varanasi</t>
  </si>
  <si>
    <t>Srinagar</t>
  </si>
  <si>
    <t>Jammu and Kashmir</t>
  </si>
  <si>
    <t>Aurangabad</t>
  </si>
  <si>
    <t>Dhanbad</t>
  </si>
  <si>
    <t>Jharkhand</t>
  </si>
  <si>
    <t>Amritsar</t>
  </si>
  <si>
    <t>Navi Mumbai</t>
  </si>
  <si>
    <t>Allahabad</t>
  </si>
  <si>
    <t>Ranchi</t>
  </si>
  <si>
    <t>Howrah (city area)</t>
  </si>
  <si>
    <t>Jabalpur</t>
  </si>
  <si>
    <t>Gwalior</t>
  </si>
  <si>
    <t>Vijayawada</t>
  </si>
  <si>
    <r>
      <t>Andhra Pradesh</t>
    </r>
    <r>
      <rPr>
        <vertAlign val="superscript"/>
        <sz val="11"/>
        <color theme="1"/>
        <rFont val="Calibri"/>
        <family val="2"/>
        <scheme val="minor"/>
      </rPr>
      <t>[21]</t>
    </r>
  </si>
  <si>
    <t>Jodhpur</t>
  </si>
  <si>
    <t>Raipur</t>
  </si>
  <si>
    <t>Chhattisgarh</t>
  </si>
  <si>
    <r>
      <t>Kota</t>
    </r>
    <r>
      <rPr>
        <vertAlign val="superscript"/>
        <sz val="11"/>
        <color theme="1"/>
        <rFont val="Calibri"/>
        <family val="2"/>
        <scheme val="minor"/>
      </rPr>
      <t>[22]</t>
    </r>
  </si>
  <si>
    <t>Guwahati</t>
  </si>
  <si>
    <t>Assam</t>
  </si>
  <si>
    <t>Chandigarh</t>
  </si>
  <si>
    <t>Thiruvananthapuram</t>
  </si>
  <si>
    <t>Kerala</t>
  </si>
  <si>
    <t>Solapur</t>
  </si>
  <si>
    <t>51 to 75</t>
  </si>
  <si>
    <t>Hubballi-Dharwad</t>
  </si>
  <si>
    <r>
      <t>Tiruchirappalli</t>
    </r>
    <r>
      <rPr>
        <vertAlign val="superscript"/>
        <sz val="11"/>
        <color theme="1"/>
        <rFont val="Calibri"/>
        <family val="2"/>
        <scheme val="minor"/>
      </rPr>
      <t>[23]</t>
    </r>
  </si>
  <si>
    <t>Tiruppur</t>
  </si>
  <si>
    <t>Moradabad</t>
  </si>
  <si>
    <t>Mysore</t>
  </si>
  <si>
    <t>Bareily</t>
  </si>
  <si>
    <t>Gurgaon</t>
  </si>
  <si>
    <t>Aligarh</t>
  </si>
  <si>
    <t>Jalandhar</t>
  </si>
  <si>
    <t>Bhubaneswar</t>
  </si>
  <si>
    <t>Odisha</t>
  </si>
  <si>
    <t>Salem</t>
  </si>
  <si>
    <t>Mira-Bhayandar</t>
  </si>
  <si>
    <r>
      <t>Warangal</t>
    </r>
    <r>
      <rPr>
        <vertAlign val="superscript"/>
        <sz val="11"/>
        <color theme="1"/>
        <rFont val="Calibri"/>
        <family val="2"/>
        <scheme val="minor"/>
      </rPr>
      <t>[24]</t>
    </r>
  </si>
  <si>
    <r>
      <t>Guntur</t>
    </r>
    <r>
      <rPr>
        <vertAlign val="superscript"/>
        <sz val="11"/>
        <color theme="1"/>
        <rFont val="Calibri"/>
        <family val="2"/>
        <scheme val="minor"/>
      </rPr>
      <t>[25]</t>
    </r>
  </si>
  <si>
    <t>Bhiwandi</t>
  </si>
  <si>
    <t>Saharanpur</t>
  </si>
  <si>
    <t>Gorakhpur</t>
  </si>
  <si>
    <t>Bikaner</t>
  </si>
  <si>
    <t>Amravati</t>
  </si>
  <si>
    <t>Noida</t>
  </si>
  <si>
    <t>Jamshedpur</t>
  </si>
  <si>
    <t>Bhilai</t>
  </si>
  <si>
    <t>Cuttack</t>
  </si>
  <si>
    <t>Firozabad</t>
  </si>
  <si>
    <t>Kochi</t>
  </si>
  <si>
    <t>76 to 100</t>
  </si>
  <si>
    <r>
      <t>Nellore</t>
    </r>
    <r>
      <rPr>
        <vertAlign val="superscript"/>
        <sz val="11"/>
        <color theme="1"/>
        <rFont val="Calibri"/>
        <family val="2"/>
        <scheme val="minor"/>
      </rPr>
      <t>[26]</t>
    </r>
  </si>
  <si>
    <t>Bhavnagar</t>
  </si>
  <si>
    <t>Dehradun</t>
  </si>
  <si>
    <t>Uttarakhand</t>
  </si>
  <si>
    <t>Durgapur</t>
  </si>
  <si>
    <t>Asansol</t>
  </si>
  <si>
    <t>Rourkela</t>
  </si>
  <si>
    <t>Nanded</t>
  </si>
  <si>
    <t>Kolhapur</t>
  </si>
  <si>
    <t>Ajmer</t>
  </si>
  <si>
    <t>Akola</t>
  </si>
  <si>
    <t>Gulbarga</t>
  </si>
  <si>
    <t>Jamnagar</t>
  </si>
  <si>
    <t>Ujjain</t>
  </si>
  <si>
    <t>Loni</t>
  </si>
  <si>
    <t>Siliguri</t>
  </si>
  <si>
    <t>Jhansi</t>
  </si>
  <si>
    <t>Ulhasnagar</t>
  </si>
  <si>
    <t>Jammu</t>
  </si>
  <si>
    <t>Sangli-Miraj &amp; Kupwad</t>
  </si>
  <si>
    <t>Mangalore</t>
  </si>
  <si>
    <r>
      <t>Erode</t>
    </r>
    <r>
      <rPr>
        <vertAlign val="superscript"/>
        <sz val="11"/>
        <color theme="1"/>
        <rFont val="Calibri"/>
        <family val="2"/>
        <scheme val="minor"/>
      </rPr>
      <t>[27]</t>
    </r>
  </si>
  <si>
    <t>Belgaum</t>
  </si>
  <si>
    <t>Ambattur</t>
  </si>
  <si>
    <t>Tirunelveli</t>
  </si>
  <si>
    <t>Malegaon</t>
  </si>
  <si>
    <t>100 to 125</t>
  </si>
  <si>
    <t>Gaya</t>
  </si>
  <si>
    <t>Jalgaon</t>
  </si>
  <si>
    <t>Udaipur</t>
  </si>
  <si>
    <t>Maheshtala</t>
  </si>
  <si>
    <t>Davanagere</t>
  </si>
  <si>
    <t>Kozhikode</t>
  </si>
  <si>
    <t>Kurnool</t>
  </si>
  <si>
    <t>Rajpur Sonarpur</t>
  </si>
  <si>
    <r>
      <t>Rajahmundry</t>
    </r>
    <r>
      <rPr>
        <vertAlign val="superscript"/>
        <sz val="11"/>
        <color theme="1"/>
        <rFont val="Calibri"/>
        <family val="2"/>
        <scheme val="minor"/>
      </rPr>
      <t>[28][29]</t>
    </r>
  </si>
  <si>
    <t>Bokaro</t>
  </si>
  <si>
    <t>South Dumdum</t>
  </si>
  <si>
    <t>Bellary</t>
  </si>
  <si>
    <t>Patiala</t>
  </si>
  <si>
    <t>Gopalpur</t>
  </si>
  <si>
    <t>Agartala</t>
  </si>
  <si>
    <t>Tripura</t>
  </si>
  <si>
    <t>Bhagalpur</t>
  </si>
  <si>
    <t>Muzaffarnagar</t>
  </si>
  <si>
    <t>Bhatpara</t>
  </si>
  <si>
    <t>Panihati</t>
  </si>
  <si>
    <t>Latur</t>
  </si>
  <si>
    <t>Dhule</t>
  </si>
  <si>
    <r>
      <t>Tirupati</t>
    </r>
    <r>
      <rPr>
        <vertAlign val="superscript"/>
        <sz val="11"/>
        <color theme="1"/>
        <rFont val="Calibri"/>
        <family val="2"/>
        <scheme val="minor"/>
      </rPr>
      <t>[30]</t>
    </r>
  </si>
  <si>
    <t>Rohtak</t>
  </si>
  <si>
    <t>Korba</t>
  </si>
  <si>
    <t>Bhilwara</t>
  </si>
  <si>
    <t>126 to 150</t>
  </si>
  <si>
    <t>Berhampur</t>
  </si>
  <si>
    <t>Muzaffarpur</t>
  </si>
  <si>
    <t>Ahmednagar</t>
  </si>
  <si>
    <t>Mathura</t>
  </si>
  <si>
    <t>Kollam</t>
  </si>
  <si>
    <t>Avadi</t>
  </si>
  <si>
    <t>Kadapa</t>
  </si>
  <si>
    <t>Kamarhati</t>
  </si>
  <si>
    <t>Sambalpur</t>
  </si>
  <si>
    <t>Bilaspur</t>
  </si>
  <si>
    <t>Shahjahanpur</t>
  </si>
  <si>
    <t>Satara</t>
  </si>
  <si>
    <t>Bijapur</t>
  </si>
  <si>
    <t>Rampur</t>
  </si>
  <si>
    <t>Shivamogga</t>
  </si>
  <si>
    <t>Chandrapur</t>
  </si>
  <si>
    <t>Junagadh</t>
  </si>
  <si>
    <t>Thrissur</t>
  </si>
  <si>
    <t>Alwar</t>
  </si>
  <si>
    <t>Bardhaman</t>
  </si>
  <si>
    <t>Kulti</t>
  </si>
  <si>
    <t>Kakinada</t>
  </si>
  <si>
    <t>Nizamabad</t>
  </si>
  <si>
    <t>Parbhani</t>
  </si>
  <si>
    <t>Tumkur</t>
  </si>
  <si>
    <t>151 to 175</t>
  </si>
  <si>
    <t>Khammam</t>
  </si>
  <si>
    <t>Ozhukarai</t>
  </si>
  <si>
    <t>Puducherry</t>
  </si>
  <si>
    <t>Bihar Sharif</t>
  </si>
  <si>
    <t>Panipat</t>
  </si>
  <si>
    <t>Darbhanga</t>
  </si>
  <si>
    <t>Bally</t>
  </si>
  <si>
    <t>Aizawl</t>
  </si>
  <si>
    <t>Mizoram</t>
  </si>
  <si>
    <t>Dewas</t>
  </si>
  <si>
    <t>Ichalkaranji</t>
  </si>
  <si>
    <t>Karnal</t>
  </si>
  <si>
    <t>Bathinda</t>
  </si>
  <si>
    <t>Jalna</t>
  </si>
  <si>
    <t>Eluru</t>
  </si>
  <si>
    <t>283,648[31]</t>
  </si>
  <si>
    <t>Kirari Suleman Nagar</t>
  </si>
  <si>
    <t>Barasat</t>
  </si>
  <si>
    <t>Purnia</t>
  </si>
  <si>
    <t>171,687[32]</t>
  </si>
  <si>
    <t>Satna</t>
  </si>
  <si>
    <t>Mau</t>
  </si>
  <si>
    <t>Sonipat</t>
  </si>
  <si>
    <t>Farrukhabad</t>
  </si>
  <si>
    <t>Sagar</t>
  </si>
  <si>
    <t>Durg</t>
  </si>
  <si>
    <t>Imphal</t>
  </si>
  <si>
    <t>Manipur</t>
  </si>
  <si>
    <t>Ratlam</t>
  </si>
  <si>
    <t>176 to 200</t>
  </si>
  <si>
    <r>
      <t>(2011)</t>
    </r>
    <r>
      <rPr>
        <b/>
        <vertAlign val="superscript"/>
        <sz val="11"/>
        <color theme="1"/>
        <rFont val="Calibri"/>
        <family val="2"/>
        <scheme val="minor"/>
      </rPr>
      <t>[3][33]</t>
    </r>
  </si>
  <si>
    <t>Hapur</t>
  </si>
  <si>
    <t>Arrah</t>
  </si>
  <si>
    <t>Karimnagar</t>
  </si>
  <si>
    <t>Anantapur</t>
  </si>
  <si>
    <t>Etawah</t>
  </si>
  <si>
    <t>Ambernath</t>
  </si>
  <si>
    <t>North Dumdum</t>
  </si>
  <si>
    <t>Bharatpur</t>
  </si>
  <si>
    <t>Begusarai</t>
  </si>
  <si>
    <t>New Delhi</t>
  </si>
  <si>
    <t>Gandhidham</t>
  </si>
  <si>
    <t>Baranagar</t>
  </si>
  <si>
    <t>Tiruvottiyur</t>
  </si>
  <si>
    <t>Sikar</t>
  </si>
  <si>
    <t>Thoothukudi</t>
  </si>
  <si>
    <t>Rewa</t>
  </si>
  <si>
    <t>Mirzapur</t>
  </si>
  <si>
    <t>Raichur</t>
  </si>
  <si>
    <t>Pali</t>
  </si>
  <si>
    <r>
      <t>Ramagundam</t>
    </r>
    <r>
      <rPr>
        <vertAlign val="superscript"/>
        <sz val="11"/>
        <color theme="1"/>
        <rFont val="Calibri"/>
        <family val="2"/>
        <scheme val="minor"/>
      </rPr>
      <t>[34]</t>
    </r>
  </si>
  <si>
    <t>Haridwar</t>
  </si>
  <si>
    <t>Vijayanagaram</t>
  </si>
  <si>
    <t>Katihar</t>
  </si>
  <si>
    <t>Nagarcoil</t>
  </si>
  <si>
    <t>201 to 225</t>
  </si>
  <si>
    <t>Sri Ganganagar</t>
  </si>
  <si>
    <t>Karawal Nagar</t>
  </si>
  <si>
    <t>Mango</t>
  </si>
  <si>
    <t>Thanjavur</t>
  </si>
  <si>
    <t>Bulandshahr</t>
  </si>
  <si>
    <t>Uluberia</t>
  </si>
  <si>
    <t>Murwara</t>
  </si>
  <si>
    <t>Sambhal</t>
  </si>
  <si>
    <t>Singrauli</t>
  </si>
  <si>
    <t>Nadiad</t>
  </si>
  <si>
    <t>Secunderabad</t>
  </si>
  <si>
    <t>Naihati</t>
  </si>
  <si>
    <t>Yamunanagar</t>
  </si>
  <si>
    <t>Bidhan Nagar</t>
  </si>
  <si>
    <t>Pallavaram</t>
  </si>
  <si>
    <t>Bidar</t>
  </si>
  <si>
    <t>Munger</t>
  </si>
  <si>
    <t>Panchkula</t>
  </si>
  <si>
    <t>Burhanpur</t>
  </si>
  <si>
    <t>Raurkela Industrial Township</t>
  </si>
  <si>
    <t>Kharagpur</t>
  </si>
  <si>
    <t>Dindigul</t>
  </si>
  <si>
    <t>Gandhinagar</t>
  </si>
  <si>
    <t>Hospet</t>
  </si>
  <si>
    <t>Nangloi Jat</t>
  </si>
  <si>
    <t>226 to 250</t>
  </si>
  <si>
    <t>English Bazar</t>
  </si>
  <si>
    <t>Ongole</t>
  </si>
  <si>
    <t>Deoghar</t>
  </si>
  <si>
    <t>Chapra</t>
  </si>
  <si>
    <t>Haldia</t>
  </si>
  <si>
    <t>Khandwa</t>
  </si>
  <si>
    <t>Nandyal</t>
  </si>
  <si>
    <r>
      <t>Chittoor</t>
    </r>
    <r>
      <rPr>
        <vertAlign val="superscript"/>
        <sz val="11"/>
        <color theme="1"/>
        <rFont val="Calibri"/>
        <family val="2"/>
        <scheme val="minor"/>
      </rPr>
      <t>[35]</t>
    </r>
  </si>
  <si>
    <t>Morena</t>
  </si>
  <si>
    <t>Amroha</t>
  </si>
  <si>
    <t>Anand</t>
  </si>
  <si>
    <t>Bhind</t>
  </si>
  <si>
    <t>Bhalswa Jahangir Pur</t>
  </si>
  <si>
    <t>Madhyamgram</t>
  </si>
  <si>
    <t>Bhiwani</t>
  </si>
  <si>
    <t>Navi Mumbai Panvel Raigad</t>
  </si>
  <si>
    <t>Baharampur</t>
  </si>
  <si>
    <t>Ambala</t>
  </si>
  <si>
    <t>Morvi</t>
  </si>
  <si>
    <t>Fatehpur</t>
  </si>
  <si>
    <t>Rae Bareli</t>
  </si>
  <si>
    <t>Khora</t>
  </si>
  <si>
    <t>Bhusawal</t>
  </si>
  <si>
    <t>Orai</t>
  </si>
  <si>
    <t>Bahraich</t>
  </si>
  <si>
    <t>251 to 275</t>
  </si>
  <si>
    <t>Vellore</t>
  </si>
  <si>
    <t>Mahesana</t>
  </si>
  <si>
    <t>Orissa</t>
  </si>
  <si>
    <t>Raiganj</t>
  </si>
  <si>
    <t>Sirsa</t>
  </si>
  <si>
    <t>Danapur</t>
  </si>
  <si>
    <t>Serampore</t>
  </si>
  <si>
    <t>Sultan Pur Majra</t>
  </si>
  <si>
    <t>Guna</t>
  </si>
  <si>
    <t>Jaunpur</t>
  </si>
  <si>
    <t>Panvel</t>
  </si>
  <si>
    <t>Shivpuri</t>
  </si>
  <si>
    <t>Surendranagar Dudhrej</t>
  </si>
  <si>
    <t>Unnao</t>
  </si>
  <si>
    <t>Hugli and Chinsurah</t>
  </si>
  <si>
    <t>Alappuzha</t>
  </si>
  <si>
    <t>Kottayam</t>
  </si>
  <si>
    <t>Machilipatnam</t>
  </si>
  <si>
    <t>Shimla</t>
  </si>
  <si>
    <t>Himachal Pradesh</t>
  </si>
  <si>
    <t>Adoni</t>
  </si>
  <si>
    <t>Tenali</t>
  </si>
  <si>
    <t>Proddatur</t>
  </si>
  <si>
    <t>Saharsa</t>
  </si>
  <si>
    <t>125,167[36]</t>
  </si>
  <si>
    <t>Hindupur</t>
  </si>
  <si>
    <t>Sasaram</t>
  </si>
  <si>
    <t>131,172[37]</t>
  </si>
  <si>
    <t>276 to 300</t>
  </si>
  <si>
    <t>Hajipur</t>
  </si>
  <si>
    <t>119,412[38]</t>
  </si>
  <si>
    <t>Bhimavaram</t>
  </si>
  <si>
    <t>―</t>
  </si>
  <si>
    <t>Dehri</t>
  </si>
  <si>
    <t>119,057[37]</t>
  </si>
  <si>
    <t>Madanapalle</t>
  </si>
  <si>
    <t>Siwan</t>
  </si>
  <si>
    <t>109,919[39]</t>
  </si>
  <si>
    <t>Bettiah</t>
  </si>
  <si>
    <t>116,670[40]</t>
  </si>
  <si>
    <t>Guntakal</t>
  </si>
  <si>
    <t>Srikakulam</t>
  </si>
  <si>
    <t>Motihari</t>
  </si>
  <si>
    <t>100,683[41]</t>
  </si>
  <si>
    <t>Dharmavaram</t>
  </si>
  <si>
    <t>Gudivada</t>
  </si>
  <si>
    <t>Narasaraopet</t>
  </si>
  <si>
    <t>Bagaha</t>
  </si>
  <si>
    <t>91,467[40]</t>
  </si>
  <si>
    <t>Miryalaguda</t>
  </si>
  <si>
    <t>Tadipatri</t>
  </si>
  <si>
    <t>Kishanganj</t>
  </si>
  <si>
    <t>85,590[42]</t>
  </si>
  <si>
    <t>Karaikudi</t>
  </si>
  <si>
    <t>Suryapet</t>
  </si>
  <si>
    <t>Jamalpur</t>
  </si>
  <si>
    <t>96,983[43]</t>
  </si>
  <si>
    <t>Kavali</t>
  </si>
  <si>
    <t>Tadepalligudem</t>
  </si>
  <si>
    <t>Amaravati</t>
  </si>
  <si>
    <t>Buxar</t>
  </si>
  <si>
    <t>83,168[44]</t>
  </si>
  <si>
    <t>Jehanabad</t>
  </si>
  <si>
    <t>81,503[45]</t>
  </si>
  <si>
    <t>79,393[46]</t>
  </si>
  <si>
    <t>Guangzhou</t>
  </si>
  <si>
    <t>广州</t>
  </si>
  <si>
    <t>Sub-provincial</t>
  </si>
  <si>
    <t>Prov. Capital</t>
  </si>
  <si>
    <t>National Centre</t>
  </si>
  <si>
    <t>Guangdong</t>
  </si>
  <si>
    <t>Incl. Shenzhen, Dongguan, Macao and part of Foshan, Jiangmen, Zhongshan, Zhuhai and Huizhou.</t>
  </si>
  <si>
    <t>Shanghai</t>
  </si>
  <si>
    <t>上海</t>
  </si>
  <si>
    <t>Direct-controlled</t>
  </si>
  <si>
    <t>Incl. all Suzhou districts but Changshu and Zhangjiagang not yet in built-up area.</t>
  </si>
  <si>
    <t>Chongqing</t>
  </si>
  <si>
    <t>重庆</t>
  </si>
  <si>
    <t>Incl. 6 urban districts plus Banan and Yubei suburban districts. Beibei District not yet built-up.</t>
  </si>
  <si>
    <t>Beijing</t>
  </si>
  <si>
    <t>北京</t>
  </si>
  <si>
    <r>
      <t>Incl. the cities of Zhuozhou and Sanhe and Dachang Hui Autonomous County in Hebei, but not Miyun, Pinggu and Yanqing suburban districts not yet linked to built-up area.</t>
    </r>
    <r>
      <rPr>
        <vertAlign val="superscript"/>
        <sz val="9.9"/>
        <color theme="1"/>
        <rFont val="Calibri"/>
        <family val="2"/>
        <scheme val="minor"/>
      </rPr>
      <t>[3]</t>
    </r>
  </si>
  <si>
    <t>Hangzhou</t>
  </si>
  <si>
    <t>杭州</t>
  </si>
  <si>
    <t>Zhejiang</t>
  </si>
  <si>
    <t>Incl. Shaoxing and Yuecheng districts of Shaoxing city</t>
  </si>
  <si>
    <t>Wuhan</t>
  </si>
  <si>
    <t>武汉</t>
  </si>
  <si>
    <t>Hubei</t>
  </si>
  <si>
    <t>7 central urban districts plus Caidian and Dongxihu districts but not Water region.</t>
  </si>
  <si>
    <t>Chengdu</t>
  </si>
  <si>
    <t>成都</t>
  </si>
  <si>
    <t>Sichuan</t>
  </si>
  <si>
    <t>Incl. 8 out of 9 urban districts plus Pi and Shuangliu counties being urbanized.</t>
  </si>
  <si>
    <t>Tianjin</t>
  </si>
  <si>
    <t>天津</t>
  </si>
  <si>
    <t>Baodi urban District not yet in built-up area.</t>
  </si>
  <si>
    <t>Xi'an</t>
  </si>
  <si>
    <t>西安</t>
  </si>
  <si>
    <t>Shaanxi</t>
  </si>
  <si>
    <t>Incl. Qindu and Weicheng urban districts of Xianyang.</t>
  </si>
  <si>
    <t>Jinan</t>
  </si>
  <si>
    <t>济南</t>
  </si>
  <si>
    <t>Shandong</t>
  </si>
  <si>
    <t>Shenzhen</t>
  </si>
  <si>
    <t>深圳</t>
  </si>
  <si>
    <t>Special Econ. Zones</t>
  </si>
  <si>
    <t>Nanjing</t>
  </si>
  <si>
    <t>南京</t>
  </si>
  <si>
    <t>Jiangsu</t>
  </si>
  <si>
    <t>Incl. 6 urban and 3 suburban districts.</t>
  </si>
  <si>
    <t>Shenyang</t>
  </si>
  <si>
    <t>沈阳</t>
  </si>
  <si>
    <t>Liaoning</t>
  </si>
  <si>
    <t>Incl. all Shenyang urban districts but Shenbei plus 4 Fushun urban districts.</t>
  </si>
  <si>
    <t>Harbin</t>
  </si>
  <si>
    <t>哈尔滨</t>
  </si>
  <si>
    <t>Heilongjiang</t>
  </si>
  <si>
    <t>A'cheng and Shuangcheng Districts not yet in built-up area.</t>
  </si>
  <si>
    <t>Shantou</t>
  </si>
  <si>
    <t>汕头</t>
  </si>
  <si>
    <t>Prefecture-level</t>
  </si>
  <si>
    <t>Incl. most districts of Jieyang and Chaozhou</t>
  </si>
  <si>
    <t>Suzhou</t>
  </si>
  <si>
    <t>苏州</t>
  </si>
  <si>
    <t>Dongguan</t>
  </si>
  <si>
    <t>东莞</t>
  </si>
  <si>
    <t>Wenzhou</t>
  </si>
  <si>
    <t>温州</t>
  </si>
  <si>
    <t>Incl. 3 urban districts plus Ruian and Yueqing cities being urbanized.</t>
  </si>
  <si>
    <t>Qingdao</t>
  </si>
  <si>
    <t>青岛</t>
  </si>
  <si>
    <t>Incl. 4 urban districts plus huangdao, chengyang, and Jimo city being urbanized.</t>
  </si>
  <si>
    <t>Quanzhou</t>
  </si>
  <si>
    <t>泉州</t>
  </si>
  <si>
    <t>Fujian</t>
  </si>
  <si>
    <t>Changsha</t>
  </si>
  <si>
    <t>长沙</t>
  </si>
  <si>
    <t>Hunan</t>
  </si>
  <si>
    <t>Foshan</t>
  </si>
  <si>
    <t>佛山</t>
  </si>
  <si>
    <t>Zhengzhou</t>
  </si>
  <si>
    <t>郑州</t>
  </si>
  <si>
    <t>Henan</t>
  </si>
  <si>
    <t>Fuzhou</t>
  </si>
  <si>
    <t>福州</t>
  </si>
  <si>
    <t>Nanchang</t>
  </si>
  <si>
    <t>南昌</t>
  </si>
  <si>
    <t>Jiangxi</t>
  </si>
  <si>
    <t>Incl. Nanchang County being urbanized but not Wanli urban District, not yet in built-up area.</t>
  </si>
  <si>
    <t>Dalian</t>
  </si>
  <si>
    <t>大连</t>
  </si>
  <si>
    <t>Taiyuan</t>
  </si>
  <si>
    <t>太原</t>
  </si>
  <si>
    <t>Shanxi</t>
  </si>
  <si>
    <t>Incl. Yuci and Qu urban districts in Jinzhong.</t>
  </si>
  <si>
    <t>Shijiazhuang</t>
  </si>
  <si>
    <t>石家庄</t>
  </si>
  <si>
    <t>Hebei</t>
  </si>
  <si>
    <t>Incl. Luquan City, Zhengding and Luancheng Counties being urbanized.</t>
  </si>
  <si>
    <t>Kunming</t>
  </si>
  <si>
    <t>昆明</t>
  </si>
  <si>
    <t>Yunnan</t>
  </si>
  <si>
    <t>Includes 4 urban districts and Chenggong suburban District.</t>
  </si>
  <si>
    <t>Wuxi</t>
  </si>
  <si>
    <t>无锡</t>
  </si>
  <si>
    <t>Becoming part of Shanghai-Suzhou-Wuxi built-up area.</t>
  </si>
  <si>
    <t>Xiamen</t>
  </si>
  <si>
    <t>厦门</t>
  </si>
  <si>
    <t>Incl. all Xiamen city plus Longwen, Xiacheng Zhangzhou urban districts and Longhai city being urbanized.</t>
  </si>
  <si>
    <t>Changchun</t>
  </si>
  <si>
    <t>长春</t>
  </si>
  <si>
    <t>Jilin</t>
  </si>
  <si>
    <t>Ningbo</t>
  </si>
  <si>
    <t>宁波</t>
  </si>
  <si>
    <t>Zibo</t>
  </si>
  <si>
    <t>淄博</t>
  </si>
  <si>
    <t>Includes 5 urban districts plus Huantai County being urbanized.</t>
  </si>
  <si>
    <t>Hefei</t>
  </si>
  <si>
    <t>合肥</t>
  </si>
  <si>
    <t>Anhui</t>
  </si>
  <si>
    <t>Changzhou</t>
  </si>
  <si>
    <t>常州</t>
  </si>
  <si>
    <t>Taizhou</t>
  </si>
  <si>
    <t>Includes Wenling city now in built-up area.</t>
  </si>
  <si>
    <t>Tangshan</t>
  </si>
  <si>
    <t>唐山</t>
  </si>
  <si>
    <t>Nantong</t>
  </si>
  <si>
    <t>Includes Haimen city now in built-up area.</t>
  </si>
  <si>
    <t>Nanning</t>
  </si>
  <si>
    <t>南宁</t>
  </si>
  <si>
    <t>Guangxi</t>
  </si>
  <si>
    <t>Yongning urban District not yet in built-up area.</t>
  </si>
  <si>
    <t>Zhongshan</t>
  </si>
  <si>
    <t>中山</t>
  </si>
  <si>
    <t>Guiyang</t>
  </si>
  <si>
    <t>贵阳</t>
  </si>
  <si>
    <t>Guizhou</t>
  </si>
  <si>
    <t>Ürümqi</t>
  </si>
  <si>
    <t>乌鲁木齐</t>
  </si>
  <si>
    <t>Xinjiang</t>
  </si>
  <si>
    <t>Dabancheng suburban District not yet in built-up area.</t>
  </si>
  <si>
    <t>Huai'an</t>
  </si>
  <si>
    <t>淮安</t>
  </si>
  <si>
    <t>Xuzhou</t>
  </si>
  <si>
    <t>徐州</t>
  </si>
  <si>
    <t>Linyi</t>
  </si>
  <si>
    <t>临沂</t>
  </si>
  <si>
    <t>Lanzhou</t>
  </si>
  <si>
    <t>兰州</t>
  </si>
  <si>
    <t>Gansu</t>
  </si>
  <si>
    <t>Yangzhou</t>
  </si>
  <si>
    <t>Huizhou</t>
  </si>
  <si>
    <t>2 urban districts part of Guangzhou-Shenzhen built-up area.</t>
  </si>
  <si>
    <t>Anshan</t>
  </si>
  <si>
    <t>Incl. 4 Liaoning urban districts now in Anshan-Liaoning built-up area.</t>
  </si>
  <si>
    <t>Huaibei</t>
  </si>
  <si>
    <t>Incl. Suixi county largely being urbanized.</t>
  </si>
  <si>
    <t>Haikou</t>
  </si>
  <si>
    <t>海口</t>
  </si>
  <si>
    <t>Hainan</t>
  </si>
  <si>
    <t>Yiwu</t>
  </si>
  <si>
    <t>义乌</t>
  </si>
  <si>
    <t>County-level</t>
  </si>
  <si>
    <t>Jinhua</t>
  </si>
  <si>
    <t>Incl. Dongyang City in the Yiwu-Dongyang built-up area.</t>
  </si>
  <si>
    <t>Baotou</t>
  </si>
  <si>
    <t>包头</t>
  </si>
  <si>
    <t>Inner Mongolia</t>
  </si>
  <si>
    <t>Shiguai urban district not yet urbanized.</t>
  </si>
  <si>
    <t>Liuzhou</t>
  </si>
  <si>
    <t>Incl. Liujiang County now in built-up area.</t>
  </si>
  <si>
    <t>Anyang</t>
  </si>
  <si>
    <t>Incl. Anyang County now in built-up area.</t>
  </si>
  <si>
    <t>Hohhot</t>
  </si>
  <si>
    <t>呼和浩特</t>
  </si>
  <si>
    <t>Jilin City</t>
  </si>
  <si>
    <t>吉林市</t>
  </si>
  <si>
    <t>Putian</t>
  </si>
  <si>
    <t>莆田</t>
  </si>
  <si>
    <t>Huainan</t>
  </si>
  <si>
    <t>Incl. Fengtai County being urbanized but not Panji urban district not in built-up area.</t>
  </si>
  <si>
    <t>Xiangtan</t>
  </si>
  <si>
    <t>Incl. Xiangtan County being urbanized. Built-up area of 2,930,673 in progress with 4 urban districts of Zhuzhou.</t>
  </si>
  <si>
    <t>Yantai</t>
  </si>
  <si>
    <t>烟台</t>
  </si>
  <si>
    <t>Nanchong</t>
  </si>
  <si>
    <t>Luoyang</t>
  </si>
  <si>
    <t>洛阳</t>
  </si>
  <si>
    <t>Jili urban district not yet in built-up area.</t>
  </si>
  <si>
    <t>Jiangmen</t>
  </si>
  <si>
    <t>江门</t>
  </si>
  <si>
    <t>Nanyang</t>
  </si>
  <si>
    <t>Baoding</t>
  </si>
  <si>
    <t>Incl. Qingyuan County now in built-up area.</t>
  </si>
  <si>
    <t>Fuyang</t>
  </si>
  <si>
    <t>Tai'an</t>
  </si>
  <si>
    <t>Lu'an</t>
  </si>
  <si>
    <t>Yeji urban District not yet urbanized.</t>
  </si>
  <si>
    <t>Datong</t>
  </si>
  <si>
    <t>Xinrong urban District not yet urbanized.</t>
  </si>
  <si>
    <t>Yancheng</t>
  </si>
  <si>
    <t>Zhanjiang</t>
  </si>
  <si>
    <t>Tengzhou</t>
  </si>
  <si>
    <t>Zaozhuang</t>
  </si>
  <si>
    <t>Huangshi</t>
  </si>
  <si>
    <t>Incl. Daye city.</t>
  </si>
  <si>
    <t>Jiangyin</t>
  </si>
  <si>
    <t>江阴</t>
  </si>
  <si>
    <t>Zhuhai</t>
  </si>
  <si>
    <t>珠海</t>
  </si>
  <si>
    <t>Incl. Macau and southern part of Zhongshan but not eastern part of Zhuhai prefecture not yet urbanized. Satellite views show that Zhuhai-Macau conurbation is being included into Guangzhou-Shenzhen built-up area.</t>
  </si>
  <si>
    <t>Qiqihar</t>
  </si>
  <si>
    <t>Incl. Longsha, Jianhua and Tiefeng urban districts only.</t>
  </si>
  <si>
    <t>Weifang</t>
  </si>
  <si>
    <t>Yinchuan</t>
  </si>
  <si>
    <t>Ningxia</t>
  </si>
  <si>
    <t>Incl. Helan county within built-up area.</t>
  </si>
  <si>
    <t>Changshu</t>
  </si>
  <si>
    <t>Dengzhou</t>
  </si>
  <si>
    <t>Built-up area smaller because of the huge city area (2,226 km²)</t>
  </si>
  <si>
    <t>Cixi</t>
  </si>
  <si>
    <t>Changde</t>
  </si>
  <si>
    <t>Pizhou</t>
  </si>
  <si>
    <t>Baoji</t>
  </si>
  <si>
    <t>Suqian</t>
  </si>
  <si>
    <t>Daqing</t>
  </si>
  <si>
    <t>Datong urban district not yet in built-up area.</t>
  </si>
  <si>
    <t>Bozhou</t>
  </si>
  <si>
    <t>Built-up area smaller because of the huge city area (2,226 km²).</t>
  </si>
  <si>
    <t>Handan</t>
  </si>
  <si>
    <t>Panjin</t>
  </si>
  <si>
    <t>Incl. 2 urban districts plus Dawa and Panshan counties partly in built-up area.</t>
  </si>
  <si>
    <t>Wenling</t>
  </si>
  <si>
    <t>Ma'anshan</t>
  </si>
  <si>
    <t>Incl. Dangtu County largely being urbanized.</t>
  </si>
  <si>
    <t>Zigong</t>
  </si>
  <si>
    <t>Fushun</t>
  </si>
  <si>
    <t>Mianyang</t>
  </si>
  <si>
    <t>Yingkou</t>
  </si>
  <si>
    <t>Incl. Dashiqiao city now in built-up area.</t>
  </si>
  <si>
    <t>Yichang</t>
  </si>
  <si>
    <t>Xiaoting urban District not yet in built-up area.</t>
  </si>
  <si>
    <t>Heze</t>
  </si>
  <si>
    <t>Chifeng</t>
  </si>
  <si>
    <t>Built-up area probably smaller because of the huge city area (7,012 km²).</t>
  </si>
  <si>
    <t>Guilin</t>
  </si>
  <si>
    <t>Incl. Lingchuang County being urbanized.</t>
  </si>
  <si>
    <t>Xiangyang</t>
  </si>
  <si>
    <t>Xiangzhou urban District not yet in built-up area.</t>
  </si>
  <si>
    <t>Haicheng</t>
  </si>
  <si>
    <t>Built-up area &lt; 1,000,000 inhabitants as the City is 2732 km².</t>
  </si>
  <si>
    <t>Rugao</t>
  </si>
  <si>
    <t>如皋</t>
  </si>
  <si>
    <t>Xuchang</t>
  </si>
  <si>
    <t>许昌</t>
  </si>
  <si>
    <t>Incl. Xuchang County being urbanized.</t>
  </si>
  <si>
    <t>Neijiang</t>
  </si>
  <si>
    <t>Zhangjiagang</t>
  </si>
  <si>
    <t>Yixing</t>
  </si>
  <si>
    <t>Built-up area &lt; 1,000,000 inhabitants as the City is 2039 km².</t>
  </si>
  <si>
    <t>Fuqing</t>
  </si>
  <si>
    <t>Built-up area &lt; 1,000,000 inhabitants as the City is 1932.4 km².</t>
  </si>
  <si>
    <t>Zhaoqing</t>
  </si>
  <si>
    <t>Incl. Gaoyao County being urbanized but not Dinghu urban District not yet in built-up area.</t>
  </si>
  <si>
    <t>Xinyang</t>
  </si>
  <si>
    <t>Built-up area &lt; 1,000,000 inhabitants as the 2 urban districts are 3672 km².</t>
  </si>
  <si>
    <t>Liaocheng</t>
  </si>
  <si>
    <t>Maoming</t>
  </si>
  <si>
    <t>Jiaxing</t>
  </si>
  <si>
    <t>Zhenjiang</t>
  </si>
  <si>
    <t>Xining</t>
  </si>
  <si>
    <t>Qinghai</t>
  </si>
  <si>
    <t>Tianshui</t>
  </si>
  <si>
    <t>Ganzhou</t>
  </si>
  <si>
    <t>Incl. Gan County largely being urbanized.</t>
  </si>
  <si>
    <t>Huazhou</t>
  </si>
  <si>
    <t>Built-up area &lt; 1,000,000 inhabitants as the City is 2354 km².</t>
  </si>
  <si>
    <t>Qujing</t>
  </si>
  <si>
    <t>Incl. Zhanyi County in built-up area.</t>
  </si>
  <si>
    <t>Dingzhou</t>
  </si>
  <si>
    <t>Wuhu</t>
  </si>
  <si>
    <t>Sanshan urban district not yet in built-up area..</t>
  </si>
  <si>
    <t>Zhuji</t>
  </si>
  <si>
    <t>Shaoxing</t>
  </si>
  <si>
    <t>Built-up area &lt; 1,000,000 inhabitants as the City is 2311 km²</t>
  </si>
  <si>
    <t>Xingtai</t>
  </si>
  <si>
    <t>Incl. Xingtai County now in built-up area.</t>
  </si>
  <si>
    <t>Jingzhou</t>
  </si>
  <si>
    <t>Shouguang</t>
  </si>
  <si>
    <t>Built-up area &lt; 1,000,000 inhabitants as the City is 2180 km²</t>
  </si>
  <si>
    <t>Yuzhou</t>
  </si>
  <si>
    <t>禹州</t>
  </si>
  <si>
    <t>Built-up area &lt; 1,000,000 inhabitants as the City is 1472 km²</t>
  </si>
  <si>
    <t>Bazhong</t>
  </si>
  <si>
    <t>巴中</t>
  </si>
  <si>
    <t>Built-up area &lt; 1,000,000 inhabitants as Bazhou urban District is 2566 km²</t>
  </si>
  <si>
    <t>Zoucheng</t>
  </si>
  <si>
    <t>邹城市</t>
  </si>
  <si>
    <t>Jining</t>
  </si>
  <si>
    <t>Built-up area &lt; 1,000,000 inhabitants as the City is 1619 km²</t>
  </si>
  <si>
    <t>济宁</t>
  </si>
  <si>
    <t>Zunyi</t>
  </si>
  <si>
    <t>遵义</t>
  </si>
  <si>
    <t>Jinzhou</t>
  </si>
  <si>
    <t>锦州</t>
  </si>
  <si>
    <t>Guigang</t>
  </si>
  <si>
    <t>贵港</t>
  </si>
  <si>
    <t>Incl. Gangbei and Gangnan urban districts only.</t>
  </si>
  <si>
    <t>Zhucheng</t>
  </si>
  <si>
    <t>诸城</t>
  </si>
  <si>
    <t>county-level</t>
  </si>
  <si>
    <t>Built-up area &lt; 1,000,000 inhabitants as the City is 2183 km²</t>
  </si>
  <si>
    <t>金华</t>
  </si>
  <si>
    <t>Hengyang</t>
  </si>
  <si>
    <t>衡阳</t>
  </si>
  <si>
    <t>Nanyue urban district not yet in built-up area.</t>
  </si>
  <si>
    <t>Taixing</t>
  </si>
  <si>
    <t>泰兴市</t>
  </si>
  <si>
    <t>Zhangqiu</t>
  </si>
  <si>
    <t>章丘</t>
  </si>
  <si>
    <t>Built-up area &lt; 1,000,000 inhabitants as the City is 1855 km²</t>
  </si>
  <si>
    <t>Zhuzhou</t>
  </si>
  <si>
    <t>株洲</t>
  </si>
  <si>
    <t>Built-up area of 2,930,673 in progress with 3 urban districts of Xiangtan.</t>
  </si>
  <si>
    <t>Lianyungang</t>
  </si>
  <si>
    <t>连云港</t>
  </si>
  <si>
    <t>Ezhou</t>
  </si>
  <si>
    <t>鄂州</t>
  </si>
  <si>
    <t>Incl. only Echeng urban district plus Huangzhou district of Huanggang Prefecture.</t>
  </si>
  <si>
    <t>Pingdingshan</t>
  </si>
  <si>
    <t>平顶山</t>
  </si>
  <si>
    <t>Qinhuangdao</t>
  </si>
  <si>
    <t>秦皇岛</t>
  </si>
  <si>
    <t>Linhai</t>
  </si>
  <si>
    <t>临海</t>
  </si>
  <si>
    <t>Built-up area &lt; 1,000,000 inhabitants as the city is 2331 km².</t>
  </si>
  <si>
    <t>Benxi</t>
  </si>
  <si>
    <t>本溪</t>
  </si>
  <si>
    <t>Nanfeng district not in built-up area.</t>
  </si>
  <si>
    <t>Wuwei</t>
  </si>
  <si>
    <t>武威</t>
  </si>
  <si>
    <t>Built-up area &lt; 1,000,000 inhabitants as the Liangzhou urban district is 5081 km².</t>
  </si>
  <si>
    <t>Hezhou</t>
  </si>
  <si>
    <t>贺州</t>
  </si>
  <si>
    <t>Built-up area &lt; 1,000,000 inhabitants as the Babu urban district is 5334 km²</t>
  </si>
  <si>
    <t>Zaoyang</t>
  </si>
  <si>
    <t>枣阳</t>
  </si>
  <si>
    <t>Xianyang</t>
  </si>
  <si>
    <t>Built-up area &lt; 1,000,000 inhabitants as the city is 3277 km².</t>
  </si>
  <si>
    <t>Xiangcheng</t>
  </si>
  <si>
    <t>项城</t>
  </si>
  <si>
    <t>Zhoukou</t>
  </si>
  <si>
    <t>Dongying</t>
  </si>
  <si>
    <t>东营</t>
  </si>
  <si>
    <t>Incl. Kenli county partly within built-up area.</t>
  </si>
  <si>
    <t>Yueyang</t>
  </si>
  <si>
    <t>岳阳</t>
  </si>
  <si>
    <t>Junshan urban districts not yet in built-up area.</t>
  </si>
  <si>
    <t>Laiwu</t>
  </si>
  <si>
    <t>莱芜</t>
  </si>
  <si>
    <t>Gangcheng urban district not yet in built-up area.</t>
  </si>
  <si>
    <t>Bengbu</t>
  </si>
  <si>
    <t>蚌埠</t>
  </si>
  <si>
    <t>Qidong</t>
  </si>
  <si>
    <t>启东</t>
  </si>
  <si>
    <t>Mudanjiang</t>
  </si>
  <si>
    <t>牡丹江</t>
  </si>
  <si>
    <t>Danyang</t>
  </si>
  <si>
    <t>丹阳市</t>
  </si>
  <si>
    <t>Wuchuan</t>
  </si>
  <si>
    <t>吴川</t>
  </si>
  <si>
    <t>Feicheng</t>
  </si>
  <si>
    <t>肥城</t>
  </si>
  <si>
    <t>咸阳</t>
  </si>
  <si>
    <t>Linfen</t>
  </si>
  <si>
    <t>临汾</t>
  </si>
  <si>
    <t>新沂</t>
  </si>
  <si>
    <t>Weihai</t>
  </si>
  <si>
    <t>威海</t>
  </si>
  <si>
    <t>Haimen</t>
  </si>
  <si>
    <t>海门</t>
  </si>
  <si>
    <t>Incl. in Nantong built-up area in 2012.</t>
  </si>
  <si>
    <t>Xinxiang</t>
  </si>
  <si>
    <t>新乡</t>
  </si>
  <si>
    <t>Fengquan urban District not yet linked to built-up area.</t>
  </si>
  <si>
    <t>枣庄</t>
  </si>
  <si>
    <t>Xuecheng, Shanting and Tai'erzhuang urban districts not in built-up area.</t>
  </si>
  <si>
    <t>Kaifeng</t>
  </si>
  <si>
    <t>开封</t>
  </si>
  <si>
    <t>绍兴</t>
  </si>
  <si>
    <t>Yuecheng urban district and Shaoxing County in Hangzhou built-up area.</t>
  </si>
  <si>
    <t>Jiamusi</t>
  </si>
  <si>
    <t>佳木斯</t>
  </si>
  <si>
    <t>Suihua</t>
  </si>
  <si>
    <t>绥化</t>
  </si>
  <si>
    <t>Langfang</t>
  </si>
  <si>
    <t>廊坊</t>
  </si>
  <si>
    <t>Sanhe City and Dachang Hui Autonomous County included in Beijing built-up area.</t>
  </si>
  <si>
    <t>Jiaozuo</t>
  </si>
  <si>
    <t>焦作</t>
  </si>
  <si>
    <t>Rizhao</t>
  </si>
  <si>
    <t>日照</t>
  </si>
  <si>
    <t>Lanshan urban District not in built-up area.</t>
  </si>
  <si>
    <t>Zhoushan</t>
  </si>
  <si>
    <t>舟山</t>
  </si>
  <si>
    <t>Yibin</t>
  </si>
  <si>
    <t>宜宾</t>
  </si>
  <si>
    <t>Kashgar</t>
  </si>
  <si>
    <t>喀什</t>
  </si>
  <si>
    <t>Incl. Shule County being urbanized.</t>
  </si>
  <si>
    <t>Dandong</t>
  </si>
  <si>
    <t>丹东</t>
  </si>
  <si>
    <t>Panzhihua</t>
  </si>
  <si>
    <t>攀枝花</t>
  </si>
  <si>
    <t>Anqing</t>
  </si>
  <si>
    <t>安庆</t>
  </si>
  <si>
    <t>Huludao</t>
  </si>
  <si>
    <t>葫芦岛</t>
  </si>
  <si>
    <t>Shaoyang</t>
  </si>
  <si>
    <t>邵阳</t>
  </si>
  <si>
    <t>Binzhou</t>
  </si>
  <si>
    <t>滨州</t>
  </si>
  <si>
    <t>Zhangzhou</t>
  </si>
  <si>
    <t>漳州</t>
  </si>
  <si>
    <t>Longwen, Xiacheng Zhangzhou urban districts and Longhai city now in Xiamen built-up area.</t>
  </si>
  <si>
    <t>Fuxin</t>
  </si>
  <si>
    <t>阜新</t>
  </si>
  <si>
    <t>Dezhou</t>
  </si>
  <si>
    <t>德州</t>
  </si>
  <si>
    <t>Yangjiang</t>
  </si>
  <si>
    <t>阳江</t>
  </si>
  <si>
    <t>Tieling</t>
  </si>
  <si>
    <t>铁岭</t>
  </si>
  <si>
    <t>Incl. Tieling County now in built-up area.</t>
  </si>
  <si>
    <t>Liaoyang</t>
  </si>
  <si>
    <t>辽阳</t>
  </si>
  <si>
    <t>Puyang</t>
  </si>
  <si>
    <t>濮阳</t>
  </si>
  <si>
    <t>Yulin</t>
  </si>
  <si>
    <t>玉林</t>
  </si>
  <si>
    <t>Incl. largely rural areas.</t>
  </si>
  <si>
    <t>Jingjiang</t>
  </si>
  <si>
    <t>靖江</t>
  </si>
  <si>
    <t>Jiujiang</t>
  </si>
  <si>
    <t>九江</t>
  </si>
  <si>
    <t>泰州</t>
  </si>
  <si>
    <t>Jiangyan suburban District not yet in built-up area.</t>
  </si>
  <si>
    <t>Chuzhou</t>
  </si>
  <si>
    <t>滁州</t>
  </si>
  <si>
    <t>Cangzhou</t>
  </si>
  <si>
    <t>沧州</t>
  </si>
  <si>
    <t>Aksu</t>
  </si>
  <si>
    <t>阿克苏</t>
  </si>
  <si>
    <t>Beihai</t>
  </si>
  <si>
    <t>北海</t>
  </si>
  <si>
    <t>Incl. Haicheng and Yinhai urban districts.</t>
  </si>
  <si>
    <t>周口</t>
  </si>
  <si>
    <t>Hegang</t>
  </si>
  <si>
    <t>鹤岗</t>
  </si>
  <si>
    <t>Dongshan District not yet in built-up area.</t>
  </si>
  <si>
    <t>Nanping</t>
  </si>
  <si>
    <t>南平</t>
  </si>
  <si>
    <t>Chaozhou</t>
  </si>
  <si>
    <t>潮州</t>
  </si>
  <si>
    <t>Lishui</t>
  </si>
  <si>
    <t>丽水</t>
  </si>
  <si>
    <t>Lhasa</t>
  </si>
  <si>
    <t>拉萨</t>
  </si>
  <si>
    <t>Tibet</t>
  </si>
  <si>
    <t>Karamay</t>
  </si>
  <si>
    <t>克拉玛依</t>
  </si>
  <si>
    <t>Altay</t>
  </si>
  <si>
    <t>阿勒泰</t>
  </si>
  <si>
    <t>Lijiang</t>
  </si>
  <si>
    <t>丽江</t>
  </si>
  <si>
    <t>Kota[22]</t>
  </si>
  <si>
    <t>Visakhapatnam</t>
  </si>
  <si>
    <t>Coimbatore</t>
  </si>
  <si>
    <t>Madurai</t>
  </si>
  <si>
    <t xml:space="preserve">Howrah </t>
  </si>
  <si>
    <t>Tiruchirappalli</t>
  </si>
  <si>
    <t>Warangal</t>
  </si>
  <si>
    <t>Guntur</t>
  </si>
  <si>
    <t>Nellore</t>
  </si>
  <si>
    <t>Erode</t>
  </si>
  <si>
    <t>Rajahmundry</t>
  </si>
  <si>
    <t>Tirupati</t>
  </si>
  <si>
    <t>Ramagundam</t>
  </si>
  <si>
    <t>Chittoor</t>
  </si>
  <si>
    <t>Country seed</t>
  </si>
  <si>
    <t>Mexico City Name</t>
  </si>
  <si>
    <t>China City Names</t>
  </si>
  <si>
    <t>India City Names</t>
  </si>
  <si>
    <t>CITY NAME</t>
  </si>
  <si>
    <t>Character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</si>
</sst>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.9"/>
      <color theme="1"/>
      <name val="Calibri"/>
      <family val="2"/>
      <scheme val="minor"/>
    </font>
    <font>
      <i/>
      <sz val="9.9"/>
      <color theme="1"/>
      <name val="Calibri"/>
      <family val="2"/>
      <scheme val="minor"/>
    </font>
    <font>
      <vertAlign val="superscript"/>
      <sz val="9.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22" fontId="0" fillId="0" borderId="0" xfId="0" applyNumberFormat="1"/>
    <xf numFmtId="4" fontId="0" fillId="0" borderId="0" xfId="0" applyNumberFormat="1"/>
    <xf numFmtId="0" fontId="0" fillId="0" borderId="0" xfId="0" applyFont="1"/>
    <xf numFmtId="0" fontId="0" fillId="2" borderId="0" xfId="0" applyFill="1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3" borderId="0" xfId="0" applyFill="1"/>
    <xf numFmtId="0" fontId="6" fillId="0" borderId="0" xfId="0" applyFont="1" applyAlignment="1">
      <alignment vertical="center" wrapText="1"/>
    </xf>
    <xf numFmtId="0" fontId="2" fillId="0" borderId="0" xfId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163830</xdr:colOff>
      <xdr:row>0</xdr:row>
      <xdr:rowOff>163830</xdr:rowOff>
    </xdr:to>
    <xdr:pic>
      <xdr:nvPicPr>
        <xdr:cNvPr id="2" name="Picture 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412AABD-4110-443F-977F-24909E5B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163830</xdr:colOff>
      <xdr:row>1</xdr:row>
      <xdr:rowOff>163830</xdr:rowOff>
    </xdr:to>
    <xdr:pic>
      <xdr:nvPicPr>
        <xdr:cNvPr id="3" name="Picture 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4D0BB70-01D4-4B2F-B77C-A564682E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315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163830</xdr:colOff>
      <xdr:row>2</xdr:row>
      <xdr:rowOff>163830</xdr:rowOff>
    </xdr:to>
    <xdr:pic>
      <xdr:nvPicPr>
        <xdr:cNvPr id="4" name="Picture 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44A9002-D3F6-4D71-997A-A7FE0ADC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6459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163830</xdr:colOff>
      <xdr:row>3</xdr:row>
      <xdr:rowOff>163830</xdr:rowOff>
    </xdr:to>
    <xdr:pic>
      <xdr:nvPicPr>
        <xdr:cNvPr id="5" name="Picture 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5E878B3E-3F42-4D28-BAB2-067AA166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3774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163830</xdr:colOff>
      <xdr:row>4</xdr:row>
      <xdr:rowOff>163830</xdr:rowOff>
    </xdr:to>
    <xdr:pic>
      <xdr:nvPicPr>
        <xdr:cNvPr id="6" name="Picture 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479F8EE-9F04-4541-8491-68190D8C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1089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163830</xdr:colOff>
      <xdr:row>5</xdr:row>
      <xdr:rowOff>163830</xdr:rowOff>
    </xdr:to>
    <xdr:pic>
      <xdr:nvPicPr>
        <xdr:cNvPr id="7" name="Picture 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5899B71-C574-4DA8-8C26-D5F36A62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8404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163830</xdr:colOff>
      <xdr:row>6</xdr:row>
      <xdr:rowOff>163830</xdr:rowOff>
    </xdr:to>
    <xdr:pic>
      <xdr:nvPicPr>
        <xdr:cNvPr id="8" name="Picture 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8EE21E4-0265-427E-9CD3-9C541BDC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5720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163830</xdr:colOff>
      <xdr:row>7</xdr:row>
      <xdr:rowOff>163830</xdr:rowOff>
    </xdr:to>
    <xdr:pic>
      <xdr:nvPicPr>
        <xdr:cNvPr id="9" name="Picture 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6AF307C-8843-4CE5-9D1F-B9E2678E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3035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163830</xdr:colOff>
      <xdr:row>8</xdr:row>
      <xdr:rowOff>163830</xdr:rowOff>
    </xdr:to>
    <xdr:pic>
      <xdr:nvPicPr>
        <xdr:cNvPr id="10" name="Picture 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E7583274-177F-4B26-AD3B-D00DB4E4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0350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163830</xdr:colOff>
      <xdr:row>9</xdr:row>
      <xdr:rowOff>163830</xdr:rowOff>
    </xdr:to>
    <xdr:pic>
      <xdr:nvPicPr>
        <xdr:cNvPr id="11" name="Picture 1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0730E102-B221-4D9C-8FE0-3630EA95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7665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163830</xdr:colOff>
      <xdr:row>10</xdr:row>
      <xdr:rowOff>163830</xdr:rowOff>
    </xdr:to>
    <xdr:pic>
      <xdr:nvPicPr>
        <xdr:cNvPr id="12" name="Picture 1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DE42C41-252E-4588-B744-4922EB25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4980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163830</xdr:colOff>
      <xdr:row>11</xdr:row>
      <xdr:rowOff>163830</xdr:rowOff>
    </xdr:to>
    <xdr:pic>
      <xdr:nvPicPr>
        <xdr:cNvPr id="13" name="Picture 1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448505C-5270-43C7-BEA0-119BCA02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2296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163830</xdr:colOff>
      <xdr:row>12</xdr:row>
      <xdr:rowOff>163830</xdr:rowOff>
    </xdr:to>
    <xdr:pic>
      <xdr:nvPicPr>
        <xdr:cNvPr id="14" name="Picture 1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38501E1-0BA8-42D9-94D0-E0E03032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9611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163830</xdr:colOff>
      <xdr:row>13</xdr:row>
      <xdr:rowOff>163830</xdr:rowOff>
    </xdr:to>
    <xdr:pic>
      <xdr:nvPicPr>
        <xdr:cNvPr id="15" name="Picture 1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C5D7D59-B529-47DB-9260-51CC613B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8755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163830</xdr:colOff>
      <xdr:row>14</xdr:row>
      <xdr:rowOff>163830</xdr:rowOff>
    </xdr:to>
    <xdr:pic>
      <xdr:nvPicPr>
        <xdr:cNvPr id="16" name="Picture 1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ADFA502-0F72-4757-99C5-2A8A7AE0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06070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163830</xdr:colOff>
      <xdr:row>15</xdr:row>
      <xdr:rowOff>163830</xdr:rowOff>
    </xdr:to>
    <xdr:pic>
      <xdr:nvPicPr>
        <xdr:cNvPr id="17" name="Picture 1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F4169C78-8432-489E-89ED-49127D04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13385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163830</xdr:colOff>
      <xdr:row>16</xdr:row>
      <xdr:rowOff>163830</xdr:rowOff>
    </xdr:to>
    <xdr:pic>
      <xdr:nvPicPr>
        <xdr:cNvPr id="18" name="Picture 1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5731DD3-1209-49C2-9333-7DBD1BDB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20700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163830</xdr:colOff>
      <xdr:row>17</xdr:row>
      <xdr:rowOff>163830</xdr:rowOff>
    </xdr:to>
    <xdr:pic>
      <xdr:nvPicPr>
        <xdr:cNvPr id="19" name="Picture 1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332C634E-8125-4E4F-A908-339B5FB1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28016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163830</xdr:colOff>
      <xdr:row>18</xdr:row>
      <xdr:rowOff>163830</xdr:rowOff>
    </xdr:to>
    <xdr:pic>
      <xdr:nvPicPr>
        <xdr:cNvPr id="20" name="Picture 1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CB1430D2-CF29-4632-853B-D2D8BBC8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35331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163830</xdr:colOff>
      <xdr:row>19</xdr:row>
      <xdr:rowOff>163830</xdr:rowOff>
    </xdr:to>
    <xdr:pic>
      <xdr:nvPicPr>
        <xdr:cNvPr id="21" name="Picture 2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1670347-B36B-4957-8749-EDF4F495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42646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163830</xdr:colOff>
      <xdr:row>20</xdr:row>
      <xdr:rowOff>163830</xdr:rowOff>
    </xdr:to>
    <xdr:pic>
      <xdr:nvPicPr>
        <xdr:cNvPr id="22" name="Picture 2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4D01C5D-8B9D-444A-893C-0F27B703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49961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163830</xdr:colOff>
      <xdr:row>21</xdr:row>
      <xdr:rowOff>163830</xdr:rowOff>
    </xdr:to>
    <xdr:pic>
      <xdr:nvPicPr>
        <xdr:cNvPr id="23" name="Picture 2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1355D1C1-1A11-4CEC-8E80-063FAF90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57276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163830</xdr:colOff>
      <xdr:row>22</xdr:row>
      <xdr:rowOff>163830</xdr:rowOff>
    </xdr:to>
    <xdr:pic>
      <xdr:nvPicPr>
        <xdr:cNvPr id="24" name="Picture 2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1DF5DAC4-62B5-40C2-AB22-4A6D435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64592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163830</xdr:colOff>
      <xdr:row>23</xdr:row>
      <xdr:rowOff>163830</xdr:rowOff>
    </xdr:to>
    <xdr:pic>
      <xdr:nvPicPr>
        <xdr:cNvPr id="25" name="Picture 2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A30E359F-BF1C-4B22-A962-C89D535C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71907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163830</xdr:colOff>
      <xdr:row>24</xdr:row>
      <xdr:rowOff>163830</xdr:rowOff>
    </xdr:to>
    <xdr:pic>
      <xdr:nvPicPr>
        <xdr:cNvPr id="26" name="Picture 2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F73DB50-F6DE-46E7-8491-B3066454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79222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163830</xdr:colOff>
      <xdr:row>25</xdr:row>
      <xdr:rowOff>163830</xdr:rowOff>
    </xdr:to>
    <xdr:pic>
      <xdr:nvPicPr>
        <xdr:cNvPr id="27" name="Picture 2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DDB5224-25B9-4795-8700-4160D261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86537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163830</xdr:colOff>
      <xdr:row>26</xdr:row>
      <xdr:rowOff>163830</xdr:rowOff>
    </xdr:to>
    <xdr:pic>
      <xdr:nvPicPr>
        <xdr:cNvPr id="28" name="Picture 2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14294999-75B4-40A6-812D-70B47A2C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93852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163830</xdr:colOff>
      <xdr:row>27</xdr:row>
      <xdr:rowOff>163830</xdr:rowOff>
    </xdr:to>
    <xdr:pic>
      <xdr:nvPicPr>
        <xdr:cNvPr id="29" name="Picture 2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CF1DC4DF-2FA8-47B5-A1BE-BDE3A92B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01168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163830</xdr:colOff>
      <xdr:row>28</xdr:row>
      <xdr:rowOff>163830</xdr:rowOff>
    </xdr:to>
    <xdr:pic>
      <xdr:nvPicPr>
        <xdr:cNvPr id="30" name="Picture 2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EE15B8E9-3559-473F-A74D-E2B8F3A4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08483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163830</xdr:colOff>
      <xdr:row>29</xdr:row>
      <xdr:rowOff>163830</xdr:rowOff>
    </xdr:to>
    <xdr:pic>
      <xdr:nvPicPr>
        <xdr:cNvPr id="31" name="Picture 3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7F87BBD-046D-4AD4-BD61-E7B76D60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15798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163830</xdr:colOff>
      <xdr:row>30</xdr:row>
      <xdr:rowOff>163830</xdr:rowOff>
    </xdr:to>
    <xdr:pic>
      <xdr:nvPicPr>
        <xdr:cNvPr id="32" name="Picture 3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D0B13C2-AF29-41BB-BEEC-9C55BF7F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23113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163830</xdr:colOff>
      <xdr:row>31</xdr:row>
      <xdr:rowOff>163830</xdr:rowOff>
    </xdr:to>
    <xdr:pic>
      <xdr:nvPicPr>
        <xdr:cNvPr id="33" name="Picture 3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566BB3B-8709-4BFF-ACAE-51E44FE3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30428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163830</xdr:colOff>
      <xdr:row>32</xdr:row>
      <xdr:rowOff>163830</xdr:rowOff>
    </xdr:to>
    <xdr:pic>
      <xdr:nvPicPr>
        <xdr:cNvPr id="34" name="Picture 3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3953BA3B-DBC4-4088-ACA6-D8608EC5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37744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163830</xdr:colOff>
      <xdr:row>33</xdr:row>
      <xdr:rowOff>163830</xdr:rowOff>
    </xdr:to>
    <xdr:pic>
      <xdr:nvPicPr>
        <xdr:cNvPr id="35" name="Picture 3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CE67F229-12FB-403A-89E6-2532BCC5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46888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163830</xdr:colOff>
      <xdr:row>34</xdr:row>
      <xdr:rowOff>163830</xdr:rowOff>
    </xdr:to>
    <xdr:pic>
      <xdr:nvPicPr>
        <xdr:cNvPr id="36" name="Picture 3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8F819EF-F5B5-4D62-8F9E-EF56774D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54203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163830</xdr:colOff>
      <xdr:row>35</xdr:row>
      <xdr:rowOff>163830</xdr:rowOff>
    </xdr:to>
    <xdr:pic>
      <xdr:nvPicPr>
        <xdr:cNvPr id="37" name="Picture 3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0EA6FE59-B6C9-46C5-BCE1-FB2741F8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61518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163830</xdr:colOff>
      <xdr:row>36</xdr:row>
      <xdr:rowOff>163830</xdr:rowOff>
    </xdr:to>
    <xdr:pic>
      <xdr:nvPicPr>
        <xdr:cNvPr id="38" name="Picture 3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08EE24F1-4884-4C1B-8C13-DD488FFA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68833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163830</xdr:colOff>
      <xdr:row>37</xdr:row>
      <xdr:rowOff>163830</xdr:rowOff>
    </xdr:to>
    <xdr:pic>
      <xdr:nvPicPr>
        <xdr:cNvPr id="39" name="Picture 3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97A14DE-D75C-4479-97EC-6F241464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77977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163830</xdr:colOff>
      <xdr:row>38</xdr:row>
      <xdr:rowOff>163830</xdr:rowOff>
    </xdr:to>
    <xdr:pic>
      <xdr:nvPicPr>
        <xdr:cNvPr id="40" name="Picture 3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2D1CF01B-B00D-4E6B-9F37-A049AE03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85292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163830</xdr:colOff>
      <xdr:row>39</xdr:row>
      <xdr:rowOff>163830</xdr:rowOff>
    </xdr:to>
    <xdr:pic>
      <xdr:nvPicPr>
        <xdr:cNvPr id="41" name="Picture 4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0335F90-F6BC-4C1F-85AA-562F6AF9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92608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163830</xdr:colOff>
      <xdr:row>40</xdr:row>
      <xdr:rowOff>163830</xdr:rowOff>
    </xdr:to>
    <xdr:pic>
      <xdr:nvPicPr>
        <xdr:cNvPr id="42" name="Picture 4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A9BFD431-0F31-41C0-9158-4DE8871C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99923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163830</xdr:colOff>
      <xdr:row>41</xdr:row>
      <xdr:rowOff>163830</xdr:rowOff>
    </xdr:to>
    <xdr:pic>
      <xdr:nvPicPr>
        <xdr:cNvPr id="43" name="Picture 4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925E734-D57A-4831-BF94-E044DFA5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07238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163830</xdr:colOff>
      <xdr:row>42</xdr:row>
      <xdr:rowOff>163830</xdr:rowOff>
    </xdr:to>
    <xdr:pic>
      <xdr:nvPicPr>
        <xdr:cNvPr id="44" name="Picture 4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5975E81C-5CF8-4690-955E-220CD772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14553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163830</xdr:colOff>
      <xdr:row>43</xdr:row>
      <xdr:rowOff>163830</xdr:rowOff>
    </xdr:to>
    <xdr:pic>
      <xdr:nvPicPr>
        <xdr:cNvPr id="45" name="Picture 4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F8515251-6C8A-4C52-9DB0-09A2751C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21868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163830</xdr:colOff>
      <xdr:row>44</xdr:row>
      <xdr:rowOff>163830</xdr:rowOff>
    </xdr:to>
    <xdr:pic>
      <xdr:nvPicPr>
        <xdr:cNvPr id="46" name="Picture 4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F850190-95A9-4315-8DF4-97B0B7E1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32841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163830</xdr:colOff>
      <xdr:row>45</xdr:row>
      <xdr:rowOff>163830</xdr:rowOff>
    </xdr:to>
    <xdr:pic>
      <xdr:nvPicPr>
        <xdr:cNvPr id="47" name="Picture 4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38E4FE0E-F405-43EE-AC51-4E3A6264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40156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163830</xdr:colOff>
      <xdr:row>46</xdr:row>
      <xdr:rowOff>163830</xdr:rowOff>
    </xdr:to>
    <xdr:pic>
      <xdr:nvPicPr>
        <xdr:cNvPr id="48" name="Picture 4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EA119D64-A12A-435D-B366-829B28FE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47472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163830</xdr:colOff>
      <xdr:row>47</xdr:row>
      <xdr:rowOff>163830</xdr:rowOff>
    </xdr:to>
    <xdr:pic>
      <xdr:nvPicPr>
        <xdr:cNvPr id="49" name="Picture 4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DC1C37B-68B2-40E1-BAE4-55EF6BFD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54787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163830</xdr:colOff>
      <xdr:row>48</xdr:row>
      <xdr:rowOff>163830</xdr:rowOff>
    </xdr:to>
    <xdr:pic>
      <xdr:nvPicPr>
        <xdr:cNvPr id="50" name="Picture 4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3EB38833-6212-4487-BB99-F113FEA3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62102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163830</xdr:colOff>
      <xdr:row>49</xdr:row>
      <xdr:rowOff>163830</xdr:rowOff>
    </xdr:to>
    <xdr:pic>
      <xdr:nvPicPr>
        <xdr:cNvPr id="51" name="Picture 5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6428386-3630-47EF-AD05-45F06442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69417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163830</xdr:colOff>
      <xdr:row>50</xdr:row>
      <xdr:rowOff>163830</xdr:rowOff>
    </xdr:to>
    <xdr:pic>
      <xdr:nvPicPr>
        <xdr:cNvPr id="52" name="Picture 5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1A0E0DFD-CB6B-4B77-8E03-1154078C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76732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163830</xdr:colOff>
      <xdr:row>51</xdr:row>
      <xdr:rowOff>163830</xdr:rowOff>
    </xdr:to>
    <xdr:pic>
      <xdr:nvPicPr>
        <xdr:cNvPr id="53" name="Picture 5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591C21B6-AE32-4B25-A679-AB77012E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84048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163830</xdr:colOff>
      <xdr:row>52</xdr:row>
      <xdr:rowOff>163830</xdr:rowOff>
    </xdr:to>
    <xdr:pic>
      <xdr:nvPicPr>
        <xdr:cNvPr id="54" name="Picture 5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2DF1B0F7-E31E-46D0-A4CF-ADA833E1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91363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163830</xdr:colOff>
      <xdr:row>53</xdr:row>
      <xdr:rowOff>163830</xdr:rowOff>
    </xdr:to>
    <xdr:pic>
      <xdr:nvPicPr>
        <xdr:cNvPr id="55" name="Picture 5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CF7031C5-91D7-440F-A458-C4B41BE8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398678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163830</xdr:colOff>
      <xdr:row>54</xdr:row>
      <xdr:rowOff>163830</xdr:rowOff>
    </xdr:to>
    <xdr:pic>
      <xdr:nvPicPr>
        <xdr:cNvPr id="56" name="Picture 5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B746E26-23D9-4AD5-9DC0-1885A1B4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05993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163830</xdr:colOff>
      <xdr:row>55</xdr:row>
      <xdr:rowOff>163830</xdr:rowOff>
    </xdr:to>
    <xdr:pic>
      <xdr:nvPicPr>
        <xdr:cNvPr id="57" name="Picture 5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44AED0F-9795-4932-9B0C-6762067D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13308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163830</xdr:colOff>
      <xdr:row>56</xdr:row>
      <xdr:rowOff>163830</xdr:rowOff>
    </xdr:to>
    <xdr:pic>
      <xdr:nvPicPr>
        <xdr:cNvPr id="58" name="Picture 5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027975F1-950A-43C5-B26D-D96A108F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24281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163830</xdr:colOff>
      <xdr:row>57</xdr:row>
      <xdr:rowOff>163830</xdr:rowOff>
    </xdr:to>
    <xdr:pic>
      <xdr:nvPicPr>
        <xdr:cNvPr id="59" name="Picture 5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BDE4F144-BB8E-4AD6-8587-0967956D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31596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163830</xdr:colOff>
      <xdr:row>58</xdr:row>
      <xdr:rowOff>163830</xdr:rowOff>
    </xdr:to>
    <xdr:pic>
      <xdr:nvPicPr>
        <xdr:cNvPr id="60" name="Picture 5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2A8302E-8B94-4B0A-A0CC-BA580485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38912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163830</xdr:colOff>
      <xdr:row>59</xdr:row>
      <xdr:rowOff>163830</xdr:rowOff>
    </xdr:to>
    <xdr:pic>
      <xdr:nvPicPr>
        <xdr:cNvPr id="61" name="Picture 6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E505A05-EB85-4D65-9E11-702EF217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46227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163830</xdr:colOff>
      <xdr:row>60</xdr:row>
      <xdr:rowOff>163830</xdr:rowOff>
    </xdr:to>
    <xdr:pic>
      <xdr:nvPicPr>
        <xdr:cNvPr id="62" name="Picture 6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9ECCEF9-E8D1-4A5D-A772-598BE196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53542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163830</xdr:colOff>
      <xdr:row>61</xdr:row>
      <xdr:rowOff>163830</xdr:rowOff>
    </xdr:to>
    <xdr:pic>
      <xdr:nvPicPr>
        <xdr:cNvPr id="63" name="Picture 6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CBE90DA-502B-4CF1-97CB-653DB6B1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60857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163830</xdr:colOff>
      <xdr:row>62</xdr:row>
      <xdr:rowOff>163830</xdr:rowOff>
    </xdr:to>
    <xdr:pic>
      <xdr:nvPicPr>
        <xdr:cNvPr id="64" name="Picture 6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54F78833-D0A4-41A7-AF33-B2EDB36C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68172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163830</xdr:colOff>
      <xdr:row>63</xdr:row>
      <xdr:rowOff>163830</xdr:rowOff>
    </xdr:to>
    <xdr:pic>
      <xdr:nvPicPr>
        <xdr:cNvPr id="65" name="Picture 6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BF34A02-5203-4C83-8B7A-E48E2D77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79145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163830</xdr:colOff>
      <xdr:row>64</xdr:row>
      <xdr:rowOff>163830</xdr:rowOff>
    </xdr:to>
    <xdr:pic>
      <xdr:nvPicPr>
        <xdr:cNvPr id="66" name="Picture 6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E376B2A9-ADD3-4199-BCE2-D83E7A9B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86460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163830</xdr:colOff>
      <xdr:row>65</xdr:row>
      <xdr:rowOff>163830</xdr:rowOff>
    </xdr:to>
    <xdr:pic>
      <xdr:nvPicPr>
        <xdr:cNvPr id="67" name="Picture 6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AD13C474-BBB0-402C-B161-251E37DE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493776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163830</xdr:colOff>
      <xdr:row>66</xdr:row>
      <xdr:rowOff>163830</xdr:rowOff>
    </xdr:to>
    <xdr:pic>
      <xdr:nvPicPr>
        <xdr:cNvPr id="68" name="Picture 6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8D3655F-2F36-4A30-8710-AEEF55E7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01091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163830</xdr:colOff>
      <xdr:row>67</xdr:row>
      <xdr:rowOff>163830</xdr:rowOff>
    </xdr:to>
    <xdr:pic>
      <xdr:nvPicPr>
        <xdr:cNvPr id="69" name="Picture 6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E53FA15B-E24F-45E1-A1FF-046A9E68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08406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163830</xdr:colOff>
      <xdr:row>68</xdr:row>
      <xdr:rowOff>163830</xdr:rowOff>
    </xdr:to>
    <xdr:pic>
      <xdr:nvPicPr>
        <xdr:cNvPr id="70" name="Picture 6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37111E1A-C9F4-4E0B-8656-E38583A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15721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163830</xdr:colOff>
      <xdr:row>69</xdr:row>
      <xdr:rowOff>163830</xdr:rowOff>
    </xdr:to>
    <xdr:pic>
      <xdr:nvPicPr>
        <xdr:cNvPr id="71" name="Picture 7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CC7EED69-35CC-45C4-A236-EAB61906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23036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163830</xdr:colOff>
      <xdr:row>70</xdr:row>
      <xdr:rowOff>163830</xdr:rowOff>
    </xdr:to>
    <xdr:pic>
      <xdr:nvPicPr>
        <xdr:cNvPr id="72" name="Picture 7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8270728-0583-4718-9F7E-8B9299E3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30352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163830</xdr:colOff>
      <xdr:row>71</xdr:row>
      <xdr:rowOff>163830</xdr:rowOff>
    </xdr:to>
    <xdr:pic>
      <xdr:nvPicPr>
        <xdr:cNvPr id="73" name="Picture 7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5EE9118E-A31B-45F9-97E4-ADA644B2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37667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163830</xdr:colOff>
      <xdr:row>72</xdr:row>
      <xdr:rowOff>163830</xdr:rowOff>
    </xdr:to>
    <xdr:pic>
      <xdr:nvPicPr>
        <xdr:cNvPr id="74" name="Picture 7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BAAFFA58-9BE6-4351-88B2-A077E126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44982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163830</xdr:colOff>
      <xdr:row>73</xdr:row>
      <xdr:rowOff>163830</xdr:rowOff>
    </xdr:to>
    <xdr:pic>
      <xdr:nvPicPr>
        <xdr:cNvPr id="75" name="Picture 7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224AD64-4D7C-4F05-9530-158C3172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52297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163830</xdr:colOff>
      <xdr:row>74</xdr:row>
      <xdr:rowOff>163830</xdr:rowOff>
    </xdr:to>
    <xdr:pic>
      <xdr:nvPicPr>
        <xdr:cNvPr id="76" name="Picture 7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E971970A-4F99-4AD3-96B7-2F5A07E2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59612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163830</xdr:colOff>
      <xdr:row>75</xdr:row>
      <xdr:rowOff>163830</xdr:rowOff>
    </xdr:to>
    <xdr:pic>
      <xdr:nvPicPr>
        <xdr:cNvPr id="77" name="Picture 7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C645274-1AB7-4A50-9585-581FA945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66928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163830</xdr:colOff>
      <xdr:row>76</xdr:row>
      <xdr:rowOff>163830</xdr:rowOff>
    </xdr:to>
    <xdr:pic>
      <xdr:nvPicPr>
        <xdr:cNvPr id="78" name="Picture 7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169D672-4E96-47EF-A066-ED18B559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76072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163830</xdr:colOff>
      <xdr:row>77</xdr:row>
      <xdr:rowOff>163830</xdr:rowOff>
    </xdr:to>
    <xdr:pic>
      <xdr:nvPicPr>
        <xdr:cNvPr id="79" name="Picture 7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449A32D-765E-4A80-9111-E3D663AD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85216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163830</xdr:colOff>
      <xdr:row>78</xdr:row>
      <xdr:rowOff>163830</xdr:rowOff>
    </xdr:to>
    <xdr:pic>
      <xdr:nvPicPr>
        <xdr:cNvPr id="80" name="Picture 7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2448F1CF-92EB-4BF7-BE28-870B5A38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92531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163830</xdr:colOff>
      <xdr:row>79</xdr:row>
      <xdr:rowOff>163830</xdr:rowOff>
    </xdr:to>
    <xdr:pic>
      <xdr:nvPicPr>
        <xdr:cNvPr id="81" name="Picture 8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30B9536-28D8-4272-B992-CAB5127D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599846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163830</xdr:colOff>
      <xdr:row>80</xdr:row>
      <xdr:rowOff>163830</xdr:rowOff>
    </xdr:to>
    <xdr:pic>
      <xdr:nvPicPr>
        <xdr:cNvPr id="82" name="Picture 8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2DFCD514-1D87-444E-9105-3401B25A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07161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163830</xdr:colOff>
      <xdr:row>81</xdr:row>
      <xdr:rowOff>163830</xdr:rowOff>
    </xdr:to>
    <xdr:pic>
      <xdr:nvPicPr>
        <xdr:cNvPr id="83" name="Picture 8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3414A6E-8AB7-4E94-BEFE-7CC28429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14476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163830</xdr:colOff>
      <xdr:row>82</xdr:row>
      <xdr:rowOff>163830</xdr:rowOff>
    </xdr:to>
    <xdr:pic>
      <xdr:nvPicPr>
        <xdr:cNvPr id="84" name="Picture 8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EDAD3E60-FB74-47A8-AD44-8357190A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21792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163830</xdr:colOff>
      <xdr:row>83</xdr:row>
      <xdr:rowOff>163830</xdr:rowOff>
    </xdr:to>
    <xdr:pic>
      <xdr:nvPicPr>
        <xdr:cNvPr id="85" name="Picture 8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6D957AA-B22B-48CA-BADE-A10B48E1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30936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163830</xdr:colOff>
      <xdr:row>84</xdr:row>
      <xdr:rowOff>163830</xdr:rowOff>
    </xdr:to>
    <xdr:pic>
      <xdr:nvPicPr>
        <xdr:cNvPr id="86" name="Picture 8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F8E4034D-0B98-4DB1-9C4D-EF960F03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41908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163830</xdr:colOff>
      <xdr:row>85</xdr:row>
      <xdr:rowOff>163830</xdr:rowOff>
    </xdr:to>
    <xdr:pic>
      <xdr:nvPicPr>
        <xdr:cNvPr id="87" name="Picture 8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2333430-4480-4558-8E3A-3ADFD31C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49224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163830</xdr:colOff>
      <xdr:row>86</xdr:row>
      <xdr:rowOff>163830</xdr:rowOff>
    </xdr:to>
    <xdr:pic>
      <xdr:nvPicPr>
        <xdr:cNvPr id="88" name="Picture 8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1A79FDBF-5931-40FD-B1FD-3DA98F7A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56539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163830</xdr:colOff>
      <xdr:row>87</xdr:row>
      <xdr:rowOff>163830</xdr:rowOff>
    </xdr:to>
    <xdr:pic>
      <xdr:nvPicPr>
        <xdr:cNvPr id="89" name="Picture 8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F4325FC4-1396-46F6-A5D1-6B36C85E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63854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163830</xdr:colOff>
      <xdr:row>88</xdr:row>
      <xdr:rowOff>163830</xdr:rowOff>
    </xdr:to>
    <xdr:pic>
      <xdr:nvPicPr>
        <xdr:cNvPr id="90" name="Picture 8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3BA41322-B278-4775-B9A0-E375DD66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71169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163830</xdr:colOff>
      <xdr:row>89</xdr:row>
      <xdr:rowOff>163830</xdr:rowOff>
    </xdr:to>
    <xdr:pic>
      <xdr:nvPicPr>
        <xdr:cNvPr id="91" name="Picture 9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92F86DC-23A9-407A-9622-D53C28B3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78484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163830</xdr:colOff>
      <xdr:row>90</xdr:row>
      <xdr:rowOff>163830</xdr:rowOff>
    </xdr:to>
    <xdr:pic>
      <xdr:nvPicPr>
        <xdr:cNvPr id="92" name="Picture 9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1505CAA-F276-44D6-8EC0-1B53DF4B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85800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163830</xdr:colOff>
      <xdr:row>91</xdr:row>
      <xdr:rowOff>163830</xdr:rowOff>
    </xdr:to>
    <xdr:pic>
      <xdr:nvPicPr>
        <xdr:cNvPr id="93" name="Picture 9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F55D4428-E9BD-4890-A9D5-130CA297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693115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163830</xdr:colOff>
      <xdr:row>92</xdr:row>
      <xdr:rowOff>163830</xdr:rowOff>
    </xdr:to>
    <xdr:pic>
      <xdr:nvPicPr>
        <xdr:cNvPr id="94" name="Picture 9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CDBB4C8-7C6A-4A97-A462-A6072127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00430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163830</xdr:colOff>
      <xdr:row>93</xdr:row>
      <xdr:rowOff>163830</xdr:rowOff>
    </xdr:to>
    <xdr:pic>
      <xdr:nvPicPr>
        <xdr:cNvPr id="95" name="Picture 9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4D23BB2-4EA4-44DC-97EA-9A8DF2A0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07745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163830</xdr:colOff>
      <xdr:row>94</xdr:row>
      <xdr:rowOff>163830</xdr:rowOff>
    </xdr:to>
    <xdr:pic>
      <xdr:nvPicPr>
        <xdr:cNvPr id="96" name="Picture 9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10F2A7A-0F23-4197-B4BC-7F4C26F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15060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163830</xdr:colOff>
      <xdr:row>95</xdr:row>
      <xdr:rowOff>163830</xdr:rowOff>
    </xdr:to>
    <xdr:pic>
      <xdr:nvPicPr>
        <xdr:cNvPr id="97" name="Picture 9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1D411245-C13A-4DED-9549-692D7282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22376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163830</xdr:colOff>
      <xdr:row>96</xdr:row>
      <xdr:rowOff>163830</xdr:rowOff>
    </xdr:to>
    <xdr:pic>
      <xdr:nvPicPr>
        <xdr:cNvPr id="98" name="Picture 9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C30E2886-0357-49C3-A696-FD052325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29691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163830</xdr:colOff>
      <xdr:row>97</xdr:row>
      <xdr:rowOff>163830</xdr:rowOff>
    </xdr:to>
    <xdr:pic>
      <xdr:nvPicPr>
        <xdr:cNvPr id="99" name="Picture 9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EF24D5F3-80AC-430C-A483-9E4D524E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38835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163830</xdr:colOff>
      <xdr:row>98</xdr:row>
      <xdr:rowOff>163830</xdr:rowOff>
    </xdr:to>
    <xdr:pic>
      <xdr:nvPicPr>
        <xdr:cNvPr id="100" name="Picture 9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6F36FB35-B060-420E-A9CB-5B52EEE4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46150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163830</xdr:colOff>
      <xdr:row>99</xdr:row>
      <xdr:rowOff>163830</xdr:rowOff>
    </xdr:to>
    <xdr:pic>
      <xdr:nvPicPr>
        <xdr:cNvPr id="101" name="Picture 10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79701791-3296-4610-8BF2-E4874656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53465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163830</xdr:colOff>
      <xdr:row>100</xdr:row>
      <xdr:rowOff>163830</xdr:rowOff>
    </xdr:to>
    <xdr:pic>
      <xdr:nvPicPr>
        <xdr:cNvPr id="102" name="Picture 10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8C4851D-0DA8-4805-AD4C-74FEC1E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62609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163830</xdr:colOff>
      <xdr:row>101</xdr:row>
      <xdr:rowOff>163830</xdr:rowOff>
    </xdr:to>
    <xdr:pic>
      <xdr:nvPicPr>
        <xdr:cNvPr id="103" name="Picture 10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FAAED0BA-A994-495B-A4C1-AC795A9D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69924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163830</xdr:colOff>
      <xdr:row>102</xdr:row>
      <xdr:rowOff>163830</xdr:rowOff>
    </xdr:to>
    <xdr:pic>
      <xdr:nvPicPr>
        <xdr:cNvPr id="104" name="Picture 10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5F0D6220-F7BC-4DE4-8C4C-4A67D0B2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77240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163830</xdr:colOff>
      <xdr:row>103</xdr:row>
      <xdr:rowOff>163830</xdr:rowOff>
    </xdr:to>
    <xdr:pic>
      <xdr:nvPicPr>
        <xdr:cNvPr id="105" name="Picture 10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26764EFD-566D-4CB6-A030-AC211DEF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84555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163830</xdr:colOff>
      <xdr:row>104</xdr:row>
      <xdr:rowOff>163830</xdr:rowOff>
    </xdr:to>
    <xdr:pic>
      <xdr:nvPicPr>
        <xdr:cNvPr id="106" name="Picture 10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D1C5F23-2266-42C9-A4D6-8D8B2C52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791870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163830</xdr:colOff>
      <xdr:row>105</xdr:row>
      <xdr:rowOff>163830</xdr:rowOff>
    </xdr:to>
    <xdr:pic>
      <xdr:nvPicPr>
        <xdr:cNvPr id="107" name="Picture 10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2D94DF05-B028-467A-A88B-4750E004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02843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163830</xdr:colOff>
      <xdr:row>106</xdr:row>
      <xdr:rowOff>163830</xdr:rowOff>
    </xdr:to>
    <xdr:pic>
      <xdr:nvPicPr>
        <xdr:cNvPr id="108" name="Picture 10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5062B741-B322-4582-AD4D-57BEC3D4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10158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163830</xdr:colOff>
      <xdr:row>107</xdr:row>
      <xdr:rowOff>163830</xdr:rowOff>
    </xdr:to>
    <xdr:pic>
      <xdr:nvPicPr>
        <xdr:cNvPr id="109" name="Picture 108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99347029-FF14-421E-9CCC-3D41BDC4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17473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163830</xdr:colOff>
      <xdr:row>108</xdr:row>
      <xdr:rowOff>163830</xdr:rowOff>
    </xdr:to>
    <xdr:pic>
      <xdr:nvPicPr>
        <xdr:cNvPr id="110" name="Picture 109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26A180B5-8D1B-4859-BAFE-E348FDFE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24788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163830</xdr:colOff>
      <xdr:row>109</xdr:row>
      <xdr:rowOff>163830</xdr:rowOff>
    </xdr:to>
    <xdr:pic>
      <xdr:nvPicPr>
        <xdr:cNvPr id="111" name="Picture 110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8874FAE1-689C-41A0-8AB9-F8AE8291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32104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163830</xdr:colOff>
      <xdr:row>110</xdr:row>
      <xdr:rowOff>163830</xdr:rowOff>
    </xdr:to>
    <xdr:pic>
      <xdr:nvPicPr>
        <xdr:cNvPr id="112" name="Picture 111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C4AA47C3-79EF-45F8-8CBA-CA2838A5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39419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163830</xdr:colOff>
      <xdr:row>111</xdr:row>
      <xdr:rowOff>163830</xdr:rowOff>
    </xdr:to>
    <xdr:pic>
      <xdr:nvPicPr>
        <xdr:cNvPr id="113" name="Picture 112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B2430039-F44A-4488-BB22-96B5D824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467344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163830</xdr:colOff>
      <xdr:row>112</xdr:row>
      <xdr:rowOff>163830</xdr:rowOff>
    </xdr:to>
    <xdr:pic>
      <xdr:nvPicPr>
        <xdr:cNvPr id="114" name="Picture 113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4AE5F850-85F7-43B2-90CD-0E340CC6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540496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163830</xdr:colOff>
      <xdr:row>113</xdr:row>
      <xdr:rowOff>163830</xdr:rowOff>
    </xdr:to>
    <xdr:pic>
      <xdr:nvPicPr>
        <xdr:cNvPr id="115" name="Picture 114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D52A38EF-EB65-42E8-A46E-5E5EAE98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613648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163830</xdr:colOff>
      <xdr:row>114</xdr:row>
      <xdr:rowOff>163830</xdr:rowOff>
    </xdr:to>
    <xdr:pic>
      <xdr:nvPicPr>
        <xdr:cNvPr id="116" name="Picture 115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3DCE1C78-41DA-458A-AC45-5C659FBB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686800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163830</xdr:colOff>
      <xdr:row>115</xdr:row>
      <xdr:rowOff>163830</xdr:rowOff>
    </xdr:to>
    <xdr:pic>
      <xdr:nvPicPr>
        <xdr:cNvPr id="117" name="Picture 116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BE5C79B1-A902-409E-8498-0DE3E2B5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75995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163830</xdr:colOff>
      <xdr:row>116</xdr:row>
      <xdr:rowOff>163830</xdr:rowOff>
    </xdr:to>
    <xdr:pic>
      <xdr:nvPicPr>
        <xdr:cNvPr id="118" name="Picture 117" descr="https://upload.wikimedia.org/wikipedia/commons/thumb/5/55/WMA_button2b.png/17px-WMA_button2b.png">
          <a:extLst>
            <a:ext uri="{FF2B5EF4-FFF2-40B4-BE49-F238E27FC236}">
              <a16:creationId xmlns:a16="http://schemas.microsoft.com/office/drawing/2014/main" id="{5534DEAE-65B2-4CAE-80DA-3DA23513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8513920"/>
          <a:ext cx="163830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Tuxtla_Guti%C3%A9rrez" TargetMode="External"/><Relationship Id="rId299" Type="http://schemas.openxmlformats.org/officeDocument/2006/relationships/hyperlink" Target="https://en.wikipedia.org/wiki/Tultitl%C3%A1n_de_Mariano_Escobedo" TargetMode="External"/><Relationship Id="rId21" Type="http://schemas.openxmlformats.org/officeDocument/2006/relationships/hyperlink" Target="https://en.wikipedia.org/wiki/Tijuana" TargetMode="External"/><Relationship Id="rId63" Type="http://schemas.openxmlformats.org/officeDocument/2006/relationships/hyperlink" Target="https://en.wikipedia.org/wiki/Aguascalientes_Municipality" TargetMode="External"/><Relationship Id="rId159" Type="http://schemas.openxmlformats.org/officeDocument/2006/relationships/hyperlink" Target="https://en.wikipedia.org/wiki/Tonal%C3%A1,_Jalisco" TargetMode="External"/><Relationship Id="rId324" Type="http://schemas.openxmlformats.org/officeDocument/2006/relationships/hyperlink" Target="https://en.wikipedia.org/wiki/Morelos" TargetMode="External"/><Relationship Id="rId366" Type="http://schemas.openxmlformats.org/officeDocument/2006/relationships/hyperlink" Target="https://tools.wmflabs.org/geohack/geohack.php?pagename=List_of_cities_in_Mexico&amp;params=20_23_20_N_99_59_47_W_scale:50000_source:INEGI" TargetMode="External"/><Relationship Id="rId170" Type="http://schemas.openxmlformats.org/officeDocument/2006/relationships/hyperlink" Target="https://tools.wmflabs.org/geohack/geohack.php?pagename=List_of_cities_in_Mexico&amp;params=27_29_11_N_99_30_29_W_scale:50000_source:INEGI" TargetMode="External"/><Relationship Id="rId226" Type="http://schemas.openxmlformats.org/officeDocument/2006/relationships/hyperlink" Target="https://tools.wmflabs.org/geohack/geohack.php?pagename=List_of_cities_in_Mexico&amp;params=25_40_32_N_100_27_44_W_scale:50000_source:INEGI" TargetMode="External"/><Relationship Id="rId433" Type="http://schemas.openxmlformats.org/officeDocument/2006/relationships/hyperlink" Target="https://en.wikipedia.org/wiki/Navojoa" TargetMode="External"/><Relationship Id="rId268" Type="http://schemas.openxmlformats.org/officeDocument/2006/relationships/hyperlink" Target="https://en.wikipedia.org/wiki/Campeche" TargetMode="External"/><Relationship Id="rId32" Type="http://schemas.openxmlformats.org/officeDocument/2006/relationships/hyperlink" Target="https://en.wikipedia.org/wiki/Jalisco" TargetMode="External"/><Relationship Id="rId74" Type="http://schemas.openxmlformats.org/officeDocument/2006/relationships/hyperlink" Target="https://tools.wmflabs.org/geohack/geohack.php?pagename=List_of_cities_in_Mexico&amp;params=32_39_48_N_115_28_04_W_scale:50000_source:INEGI" TargetMode="External"/><Relationship Id="rId128" Type="http://schemas.openxmlformats.org/officeDocument/2006/relationships/hyperlink" Target="https://en.wikipedia.org/wiki/State_of_Mexico" TargetMode="External"/><Relationship Id="rId335" Type="http://schemas.openxmlformats.org/officeDocument/2006/relationships/hyperlink" Target="https://en.wikipedia.org/wiki/San_Crist%C3%B3bal_de_las_Casas" TargetMode="External"/><Relationship Id="rId377" Type="http://schemas.openxmlformats.org/officeDocument/2006/relationships/hyperlink" Target="https://en.wikipedia.org/wiki/Manzanillo,_Colima" TargetMode="External"/><Relationship Id="rId5" Type="http://schemas.openxmlformats.org/officeDocument/2006/relationships/hyperlink" Target="https://en.wikipedia.org/wiki/Ecatepec_de_Morelos" TargetMode="External"/><Relationship Id="rId181" Type="http://schemas.openxmlformats.org/officeDocument/2006/relationships/hyperlink" Target="https://en.wikipedia.org/wiki/General_Escobedo" TargetMode="External"/><Relationship Id="rId237" Type="http://schemas.openxmlformats.org/officeDocument/2006/relationships/hyperlink" Target="https://en.wikipedia.org/wiki/Los_Mochis,_Sinaloa" TargetMode="External"/><Relationship Id="rId402" Type="http://schemas.openxmlformats.org/officeDocument/2006/relationships/hyperlink" Target="https://tools.wmflabs.org/geohack/geohack.php?pagename=List_of_cities_in_Mexico&amp;params=19_23_49_N_99_16_36_W_scale:50000_source:INEGI" TargetMode="External"/><Relationship Id="rId279" Type="http://schemas.openxmlformats.org/officeDocument/2006/relationships/hyperlink" Target="https://en.wikipedia.org/wiki/Nogales,_Sonora" TargetMode="External"/><Relationship Id="rId444" Type="http://schemas.openxmlformats.org/officeDocument/2006/relationships/hyperlink" Target="https://en.wikipedia.org/wiki/Veracruz" TargetMode="External"/><Relationship Id="rId43" Type="http://schemas.openxmlformats.org/officeDocument/2006/relationships/hyperlink" Target="https://en.wikipedia.org/wiki/Culiac%C3%A1n_Municipality" TargetMode="External"/><Relationship Id="rId139" Type="http://schemas.openxmlformats.org/officeDocument/2006/relationships/hyperlink" Target="https://en.wikipedia.org/wiki/Apodaca" TargetMode="External"/><Relationship Id="rId290" Type="http://schemas.openxmlformats.org/officeDocument/2006/relationships/hyperlink" Target="https://tools.wmflabs.org/geohack/geohack.php?pagename=List_of_cities_in_Mexico&amp;params=14_54_29_N_92_15_38_W_scale:50000_source:INEGI" TargetMode="External"/><Relationship Id="rId304" Type="http://schemas.openxmlformats.org/officeDocument/2006/relationships/hyperlink" Target="https://en.wikipedia.org/wiki/Guerrero" TargetMode="External"/><Relationship Id="rId346" Type="http://schemas.openxmlformats.org/officeDocument/2006/relationships/hyperlink" Target="https://tools.wmflabs.org/geohack/geohack.php?pagename=List_of_cities_in_Mexico&amp;params=18_30_13_N_88_18_19_W_scale:50000_source:INEGI" TargetMode="External"/><Relationship Id="rId388" Type="http://schemas.openxmlformats.org/officeDocument/2006/relationships/hyperlink" Target="https://en.wikipedia.org/wiki/Veracruz" TargetMode="External"/><Relationship Id="rId85" Type="http://schemas.openxmlformats.org/officeDocument/2006/relationships/hyperlink" Target="https://en.wikipedia.org/wiki/Tlalnepantla_de_Baz" TargetMode="External"/><Relationship Id="rId150" Type="http://schemas.openxmlformats.org/officeDocument/2006/relationships/hyperlink" Target="https://tools.wmflabs.org/geohack/geohack.php?pagename=List_of_cities_in_Mexico&amp;params=19_11_25_N_96_09_12_W_scale:50000_source:INEGI" TargetMode="External"/><Relationship Id="rId192" Type="http://schemas.openxmlformats.org/officeDocument/2006/relationships/hyperlink" Target="https://en.wikipedia.org/wiki/Morelos" TargetMode="External"/><Relationship Id="rId206" Type="http://schemas.openxmlformats.org/officeDocument/2006/relationships/hyperlink" Target="https://tools.wmflabs.org/geohack/geohack.php?pagename=List_of_cities_in_Mexico&amp;params=27_29_21_N_109_56_06_W_scale:50000_source:INEGI" TargetMode="External"/><Relationship Id="rId413" Type="http://schemas.openxmlformats.org/officeDocument/2006/relationships/hyperlink" Target="https://en.wikipedia.org/wiki/Miramar,_Tamaulipas" TargetMode="External"/><Relationship Id="rId248" Type="http://schemas.openxmlformats.org/officeDocument/2006/relationships/hyperlink" Target="https://en.wikipedia.org/wiki/Oaxaca" TargetMode="External"/><Relationship Id="rId455" Type="http://schemas.openxmlformats.org/officeDocument/2006/relationships/hyperlink" Target="https://en.wikipedia.org/wiki/Hidalgo_del_Parral_Municipality" TargetMode="External"/><Relationship Id="rId12" Type="http://schemas.openxmlformats.org/officeDocument/2006/relationships/hyperlink" Target="https://en.wikipedia.org/wiki/Jalisco" TargetMode="External"/><Relationship Id="rId108" Type="http://schemas.openxmlformats.org/officeDocument/2006/relationships/hyperlink" Target="https://en.wikipedia.org/wiki/Michoac%C3%A1n" TargetMode="External"/><Relationship Id="rId315" Type="http://schemas.openxmlformats.org/officeDocument/2006/relationships/hyperlink" Target="https://en.wikipedia.org/wiki/Carmen_Municipality" TargetMode="External"/><Relationship Id="rId357" Type="http://schemas.openxmlformats.org/officeDocument/2006/relationships/hyperlink" Target="https://en.wikipedia.org/wiki/Zamora,_Michoac%C3%A1n" TargetMode="External"/><Relationship Id="rId54" Type="http://schemas.openxmlformats.org/officeDocument/2006/relationships/hyperlink" Target="https://tools.wmflabs.org/geohack/geohack.php?pagename=List_of_cities_in_Mexico&amp;params=20_58_04_N_89_37_18_W_scale:50000_source:INEGI" TargetMode="External"/><Relationship Id="rId96" Type="http://schemas.openxmlformats.org/officeDocument/2006/relationships/hyperlink" Target="https://en.wikipedia.org/wiki/Quer%C3%A9taro" TargetMode="External"/><Relationship Id="rId161" Type="http://schemas.openxmlformats.org/officeDocument/2006/relationships/hyperlink" Target="https://en.wikipedia.org/wiki/Mazatl%C3%A1n" TargetMode="External"/><Relationship Id="rId217" Type="http://schemas.openxmlformats.org/officeDocument/2006/relationships/hyperlink" Target="https://en.wikipedia.org/wiki/Ensenada,_Baja_California" TargetMode="External"/><Relationship Id="rId399" Type="http://schemas.openxmlformats.org/officeDocument/2006/relationships/hyperlink" Target="https://en.wikipedia.org/wiki/San_Pedro_Garza_Garc%C3%ADa" TargetMode="External"/><Relationship Id="rId259" Type="http://schemas.openxmlformats.org/officeDocument/2006/relationships/hyperlink" Target="https://en.wikipedia.org/wiki/Tec%C3%A1mac" TargetMode="External"/><Relationship Id="rId424" Type="http://schemas.openxmlformats.org/officeDocument/2006/relationships/hyperlink" Target="https://en.wikipedia.org/wiki/Chihuahua_(state)" TargetMode="External"/><Relationship Id="rId466" Type="http://schemas.openxmlformats.org/officeDocument/2006/relationships/hyperlink" Target="https://tools.wmflabs.org/geohack/geohack.php?pagename=List_of_cities_in_Mexico&amp;params=18_05_10_N_96_07_26_W_scale:50000_source:INEGI" TargetMode="External"/><Relationship Id="rId23" Type="http://schemas.openxmlformats.org/officeDocument/2006/relationships/hyperlink" Target="https://en.wikipedia.org/wiki/Tijuana_Municipality,_Baja_California" TargetMode="External"/><Relationship Id="rId119" Type="http://schemas.openxmlformats.org/officeDocument/2006/relationships/hyperlink" Target="https://en.wikipedia.org/wiki/Tuxtla_Guti%C3%A9rrez" TargetMode="External"/><Relationship Id="rId270" Type="http://schemas.openxmlformats.org/officeDocument/2006/relationships/hyperlink" Target="https://tools.wmflabs.org/geohack/geohack.php?pagename=List_of_cities_in_Mexico&amp;params=26_54_03_N_101_25_00_W_scale:50000_source:INEGI" TargetMode="External"/><Relationship Id="rId326" Type="http://schemas.openxmlformats.org/officeDocument/2006/relationships/hyperlink" Target="https://tools.wmflabs.org/geohack/geohack.php?pagename=List_of_cities_in_Mexico&amp;params=20_34_13_N_101_11_50_W_scale:50000_source:INEGI" TargetMode="External"/><Relationship Id="rId65" Type="http://schemas.openxmlformats.org/officeDocument/2006/relationships/hyperlink" Target="https://en.wikipedia.org/wiki/Hermosillo" TargetMode="External"/><Relationship Id="rId130" Type="http://schemas.openxmlformats.org/officeDocument/2006/relationships/hyperlink" Target="https://tools.wmflabs.org/geohack/geohack.php?pagename=List_of_cities_in_Mexico&amp;params=19_33_40_N_99_14_49_W_scale:50000_source:INEGI" TargetMode="External"/><Relationship Id="rId368" Type="http://schemas.openxmlformats.org/officeDocument/2006/relationships/hyperlink" Target="https://en.wikipedia.org/wiki/Quer%C3%A9taro" TargetMode="External"/><Relationship Id="rId172" Type="http://schemas.openxmlformats.org/officeDocument/2006/relationships/hyperlink" Target="https://en.wikipedia.org/wiki/Tamaulipas" TargetMode="External"/><Relationship Id="rId193" Type="http://schemas.openxmlformats.org/officeDocument/2006/relationships/hyperlink" Target="https://en.wikipedia.org/wiki/Tepic" TargetMode="External"/><Relationship Id="rId207" Type="http://schemas.openxmlformats.org/officeDocument/2006/relationships/hyperlink" Target="https://en.wikipedia.org/wiki/Cajeme" TargetMode="External"/><Relationship Id="rId228" Type="http://schemas.openxmlformats.org/officeDocument/2006/relationships/hyperlink" Target="https://en.wikipedia.org/wiki/Nuevo_Le%C3%B3n" TargetMode="External"/><Relationship Id="rId249" Type="http://schemas.openxmlformats.org/officeDocument/2006/relationships/hyperlink" Target="https://en.wikipedia.org/wiki/Soledad_de_Graciano_S%C3%A1nchez" TargetMode="External"/><Relationship Id="rId414" Type="http://schemas.openxmlformats.org/officeDocument/2006/relationships/hyperlink" Target="https://tools.wmflabs.org/geohack/geohack.php?pagename=List_of_cities_in_Mexico&amp;params=22_20_15_N_97_52_10_W_scale:50000_source:INEGI" TargetMode="External"/><Relationship Id="rId435" Type="http://schemas.openxmlformats.org/officeDocument/2006/relationships/hyperlink" Target="https://en.wikipedia.org/wiki/Navojoa_(municipality)" TargetMode="External"/><Relationship Id="rId456" Type="http://schemas.openxmlformats.org/officeDocument/2006/relationships/hyperlink" Target="https://en.wikipedia.org/wiki/Chihuahua_(state)" TargetMode="External"/><Relationship Id="rId13" Type="http://schemas.openxmlformats.org/officeDocument/2006/relationships/hyperlink" Target="https://en.wikipedia.org/wiki/Puebla,_Puebla" TargetMode="External"/><Relationship Id="rId109" Type="http://schemas.openxmlformats.org/officeDocument/2006/relationships/hyperlink" Target="https://en.wikipedia.org/wiki/Reynosa,_Tamaulipas" TargetMode="External"/><Relationship Id="rId260" Type="http://schemas.openxmlformats.org/officeDocument/2006/relationships/hyperlink" Target="https://en.wikipedia.org/wiki/State_of_Mexico" TargetMode="External"/><Relationship Id="rId281" Type="http://schemas.openxmlformats.org/officeDocument/2006/relationships/hyperlink" Target="https://en.wikipedia.org/wiki/Buenavista,_State_of_Mexico" TargetMode="External"/><Relationship Id="rId316" Type="http://schemas.openxmlformats.org/officeDocument/2006/relationships/hyperlink" Target="https://en.wikipedia.org/wiki/Campeche" TargetMode="External"/><Relationship Id="rId337" Type="http://schemas.openxmlformats.org/officeDocument/2006/relationships/hyperlink" Target="https://en.wikipedia.org/wiki/Cuautla,_Morelos" TargetMode="External"/><Relationship Id="rId34" Type="http://schemas.openxmlformats.org/officeDocument/2006/relationships/hyperlink" Target="https://tools.wmflabs.org/geohack/geohack.php?pagename=List_of_cities_in_Mexico&amp;params=25_40_17_N_100_18_31_W_scale:50000_source:INEGI" TargetMode="External"/><Relationship Id="rId55" Type="http://schemas.openxmlformats.org/officeDocument/2006/relationships/hyperlink" Target="https://en.wikipedia.org/wiki/M%C3%A9rida_Municipality" TargetMode="External"/><Relationship Id="rId76" Type="http://schemas.openxmlformats.org/officeDocument/2006/relationships/hyperlink" Target="https://en.wikipedia.org/wiki/Baja_California" TargetMode="External"/><Relationship Id="rId97" Type="http://schemas.openxmlformats.org/officeDocument/2006/relationships/hyperlink" Target="https://en.wikipedia.org/wiki/Chimalhuac%C3%A1n" TargetMode="External"/><Relationship Id="rId120" Type="http://schemas.openxmlformats.org/officeDocument/2006/relationships/hyperlink" Target="https://en.wikipedia.org/wiki/Chiapas" TargetMode="External"/><Relationship Id="rId141" Type="http://schemas.openxmlformats.org/officeDocument/2006/relationships/hyperlink" Target="https://en.wikipedia.org/wiki/Matamoros,_Tamaulipas" TargetMode="External"/><Relationship Id="rId358" Type="http://schemas.openxmlformats.org/officeDocument/2006/relationships/hyperlink" Target="https://tools.wmflabs.org/geohack/geohack.php?pagename=List_of_cities_in_Mexico&amp;params=19_59_08_N_102_16_59_W_scale:50000_source:INEGI" TargetMode="External"/><Relationship Id="rId379" Type="http://schemas.openxmlformats.org/officeDocument/2006/relationships/hyperlink" Target="https://en.wikipedia.org/wiki/Manzanillo_Municipality,_Colima" TargetMode="External"/><Relationship Id="rId7" Type="http://schemas.openxmlformats.org/officeDocument/2006/relationships/hyperlink" Target="https://en.wikipedia.org/wiki/Ecatepec_de_Morelos" TargetMode="External"/><Relationship Id="rId162" Type="http://schemas.openxmlformats.org/officeDocument/2006/relationships/hyperlink" Target="https://tools.wmflabs.org/geohack/geohack.php?pagename=List_of_cities_in_Mexico&amp;params=23_14_29_N_106_24_35_W_scale:50000_source:INEGI" TargetMode="External"/><Relationship Id="rId183" Type="http://schemas.openxmlformats.org/officeDocument/2006/relationships/hyperlink" Target="https://en.wikipedia.org/wiki/General_Escobedo" TargetMode="External"/><Relationship Id="rId218" Type="http://schemas.openxmlformats.org/officeDocument/2006/relationships/hyperlink" Target="https://tools.wmflabs.org/geohack/geohack.php?pagename=List_of_cities_in_Mexico&amp;params=31_51_28_N_116_36_21_W_scale:50000_source:INEGI" TargetMode="External"/><Relationship Id="rId239" Type="http://schemas.openxmlformats.org/officeDocument/2006/relationships/hyperlink" Target="https://en.wikipedia.org/wiki/Ahome_Municipality" TargetMode="External"/><Relationship Id="rId390" Type="http://schemas.openxmlformats.org/officeDocument/2006/relationships/hyperlink" Target="https://tools.wmflabs.org/geohack/geohack.php?pagename=List_of_cities_in_Mexico&amp;params=21_59_13_N_99_01_07_W_scale:50000_source:INEGI" TargetMode="External"/><Relationship Id="rId404" Type="http://schemas.openxmlformats.org/officeDocument/2006/relationships/hyperlink" Target="https://en.wikipedia.org/wiki/State_of_Mexico" TargetMode="External"/><Relationship Id="rId425" Type="http://schemas.openxmlformats.org/officeDocument/2006/relationships/hyperlink" Target="https://en.wikipedia.org/wiki/Villa_de_%C3%81lvarez,_Colima" TargetMode="External"/><Relationship Id="rId446" Type="http://schemas.openxmlformats.org/officeDocument/2006/relationships/hyperlink" Target="https://tools.wmflabs.org/geohack/geohack.php?pagename=List_of_cities_in_Mexico&amp;params=19_40_01_N_99_10_45_W_scale:50000_source:INEGI" TargetMode="External"/><Relationship Id="rId467" Type="http://schemas.openxmlformats.org/officeDocument/2006/relationships/hyperlink" Target="https://en.wikipedia.org/wiki/San_Juan_Bautista_Tuxtepec" TargetMode="External"/><Relationship Id="rId250" Type="http://schemas.openxmlformats.org/officeDocument/2006/relationships/hyperlink" Target="https://tools.wmflabs.org/geohack/geohack.php?pagename=List_of_cities_in_Mexico&amp;params=22_10_59_N_100_56_27_W_scale:50000_source:INEGI" TargetMode="External"/><Relationship Id="rId271" Type="http://schemas.openxmlformats.org/officeDocument/2006/relationships/hyperlink" Target="https://en.wikipedia.org/wiki/Monclova_Municipality" TargetMode="External"/><Relationship Id="rId292" Type="http://schemas.openxmlformats.org/officeDocument/2006/relationships/hyperlink" Target="https://en.wikipedia.org/wiki/Chiapas" TargetMode="External"/><Relationship Id="rId306" Type="http://schemas.openxmlformats.org/officeDocument/2006/relationships/hyperlink" Target="https://tools.wmflabs.org/geohack/geohack.php?pagename=List_of_cities_in_Mexico&amp;params=20_32_03_N_97_26_37_W_scale:50000_source:INEGI" TargetMode="External"/><Relationship Id="rId24" Type="http://schemas.openxmlformats.org/officeDocument/2006/relationships/hyperlink" Target="https://en.wikipedia.org/wiki/Baja_California" TargetMode="External"/><Relationship Id="rId45" Type="http://schemas.openxmlformats.org/officeDocument/2006/relationships/hyperlink" Target="https://en.wikipedia.org/wiki/Chihuahua,_Chihuahua" TargetMode="External"/><Relationship Id="rId66" Type="http://schemas.openxmlformats.org/officeDocument/2006/relationships/hyperlink" Target="https://tools.wmflabs.org/geohack/geohack.php?pagename=List_of_cities_in_Mexico&amp;params=29_05_56_N_110_57_15_W_scale:50000_source:INEGI" TargetMode="External"/><Relationship Id="rId87" Type="http://schemas.openxmlformats.org/officeDocument/2006/relationships/hyperlink" Target="https://en.wikipedia.org/wiki/Tlalnepantla_de_Baz" TargetMode="External"/><Relationship Id="rId110" Type="http://schemas.openxmlformats.org/officeDocument/2006/relationships/hyperlink" Target="https://tools.wmflabs.org/geohack/geohack.php?pagename=List_of_cities_in_Mexico&amp;params=26_05_32_N_98_16_40_W_scale:50000_source:INEGI" TargetMode="External"/><Relationship Id="rId131" Type="http://schemas.openxmlformats.org/officeDocument/2006/relationships/hyperlink" Target="https://en.wikipedia.org/wiki/Ciudad_L%C3%B3pez_Mateos" TargetMode="External"/><Relationship Id="rId327" Type="http://schemas.openxmlformats.org/officeDocument/2006/relationships/hyperlink" Target="https://en.wikipedia.org/wiki/Salamanca,_Guanajuato" TargetMode="External"/><Relationship Id="rId348" Type="http://schemas.openxmlformats.org/officeDocument/2006/relationships/hyperlink" Target="https://en.wikipedia.org/wiki/Quintana_Roo" TargetMode="External"/><Relationship Id="rId369" Type="http://schemas.openxmlformats.org/officeDocument/2006/relationships/hyperlink" Target="https://en.wikipedia.org/wiki/Colima,_Colima" TargetMode="External"/><Relationship Id="rId152" Type="http://schemas.openxmlformats.org/officeDocument/2006/relationships/hyperlink" Target="https://en.wikipedia.org/wiki/Veracruz" TargetMode="External"/><Relationship Id="rId173" Type="http://schemas.openxmlformats.org/officeDocument/2006/relationships/hyperlink" Target="https://en.wikipedia.org/wiki/Xico,_State_of_Mexico" TargetMode="External"/><Relationship Id="rId194" Type="http://schemas.openxmlformats.org/officeDocument/2006/relationships/hyperlink" Target="https://tools.wmflabs.org/geohack/geohack.php?pagename=List_of_cities_in_Mexico&amp;params=21_30_59_N_104_53_39_W_scale:50000_source:INEGI" TargetMode="External"/><Relationship Id="rId208" Type="http://schemas.openxmlformats.org/officeDocument/2006/relationships/hyperlink" Target="https://en.wikipedia.org/wiki/Sonora" TargetMode="External"/><Relationship Id="rId229" Type="http://schemas.openxmlformats.org/officeDocument/2006/relationships/hyperlink" Target="https://en.wikipedia.org/wiki/Uruapan" TargetMode="External"/><Relationship Id="rId380" Type="http://schemas.openxmlformats.org/officeDocument/2006/relationships/hyperlink" Target="https://en.wikipedia.org/wiki/Colima" TargetMode="External"/><Relationship Id="rId415" Type="http://schemas.openxmlformats.org/officeDocument/2006/relationships/hyperlink" Target="https://en.wikipedia.org/wiki/Altamira_Municipality,_Tamaulipas" TargetMode="External"/><Relationship Id="rId436" Type="http://schemas.openxmlformats.org/officeDocument/2006/relationships/hyperlink" Target="https://en.wikipedia.org/wiki/Sonora" TargetMode="External"/><Relationship Id="rId457" Type="http://schemas.openxmlformats.org/officeDocument/2006/relationships/hyperlink" Target="https://en.wikipedia.org/wiki/Tepexpan,_State_of_Mexico" TargetMode="External"/><Relationship Id="rId240" Type="http://schemas.openxmlformats.org/officeDocument/2006/relationships/hyperlink" Target="https://en.wikipedia.org/wiki/Sinaloa" TargetMode="External"/><Relationship Id="rId261" Type="http://schemas.openxmlformats.org/officeDocument/2006/relationships/hyperlink" Target="https://en.wikipedia.org/wiki/Coatzacoalcos" TargetMode="External"/><Relationship Id="rId14" Type="http://schemas.openxmlformats.org/officeDocument/2006/relationships/hyperlink" Target="https://tools.wmflabs.org/geohack/geohack.php?pagename=List_of_cities_in_Mexico&amp;params=19_02_43_N_98_11_51_W_scale:50000_source:INEGI" TargetMode="External"/><Relationship Id="rId35" Type="http://schemas.openxmlformats.org/officeDocument/2006/relationships/hyperlink" Target="https://en.wikipedia.org/wiki/Monterrey_(municipality)" TargetMode="External"/><Relationship Id="rId56" Type="http://schemas.openxmlformats.org/officeDocument/2006/relationships/hyperlink" Target="https://en.wikipedia.org/wiki/Yucat%C3%A1n" TargetMode="External"/><Relationship Id="rId77" Type="http://schemas.openxmlformats.org/officeDocument/2006/relationships/hyperlink" Target="https://en.wikipedia.org/wiki/Guadalupe,_Nuevo_Le%C3%B3n" TargetMode="External"/><Relationship Id="rId100" Type="http://schemas.openxmlformats.org/officeDocument/2006/relationships/hyperlink" Target="https://en.wikipedia.org/wiki/State_of_Mexico" TargetMode="External"/><Relationship Id="rId282" Type="http://schemas.openxmlformats.org/officeDocument/2006/relationships/hyperlink" Target="https://tools.wmflabs.org/geohack/geohack.php?pagename=List_of_cities_in_Mexico&amp;params=19_36_30_N_99_10_10_W_scale:50000_source:INEGI" TargetMode="External"/><Relationship Id="rId317" Type="http://schemas.openxmlformats.org/officeDocument/2006/relationships/hyperlink" Target="https://en.wikipedia.org/wiki/Chalco_de_D%C3%ADaz_Covarrubias" TargetMode="External"/><Relationship Id="rId338" Type="http://schemas.openxmlformats.org/officeDocument/2006/relationships/hyperlink" Target="https://tools.wmflabs.org/geohack/geohack.php?pagename=List_of_cities_in_Mexico&amp;params=18_48_44_N_98_57_21_W_scale:50000_source:INEGI" TargetMode="External"/><Relationship Id="rId359" Type="http://schemas.openxmlformats.org/officeDocument/2006/relationships/hyperlink" Target="https://en.wikipedia.org/wiki/Zamora_Municipality,_Michoac%C3%A1n" TargetMode="External"/><Relationship Id="rId8" Type="http://schemas.openxmlformats.org/officeDocument/2006/relationships/hyperlink" Target="https://en.wikipedia.org/wiki/State_of_Mexico" TargetMode="External"/><Relationship Id="rId98" Type="http://schemas.openxmlformats.org/officeDocument/2006/relationships/hyperlink" Target="https://tools.wmflabs.org/geohack/geohack.php?pagename=List_of_cities_in_Mexico&amp;params=19_26_15_N_98_57_15_W_scale:50000_source:INEGI" TargetMode="External"/><Relationship Id="rId121" Type="http://schemas.openxmlformats.org/officeDocument/2006/relationships/hyperlink" Target="https://en.wikipedia.org/wiki/Durango,_Durango" TargetMode="External"/><Relationship Id="rId142" Type="http://schemas.openxmlformats.org/officeDocument/2006/relationships/hyperlink" Target="https://tools.wmflabs.org/geohack/geohack.php?pagename=List_of_cities_in_Mexico&amp;params=25_52_47_N_97_30_15_W_scale:50000_source:INEGI" TargetMode="External"/><Relationship Id="rId163" Type="http://schemas.openxmlformats.org/officeDocument/2006/relationships/hyperlink" Target="https://en.wikipedia.org/wiki/Mazatl%C3%A1n_Municipality" TargetMode="External"/><Relationship Id="rId184" Type="http://schemas.openxmlformats.org/officeDocument/2006/relationships/hyperlink" Target="https://en.wikipedia.org/wiki/Nuevo_Le%C3%B3n" TargetMode="External"/><Relationship Id="rId219" Type="http://schemas.openxmlformats.org/officeDocument/2006/relationships/hyperlink" Target="https://en.wikipedia.org/wiki/Ensenada_Municipality,_Baja_California" TargetMode="External"/><Relationship Id="rId370" Type="http://schemas.openxmlformats.org/officeDocument/2006/relationships/hyperlink" Target="https://tools.wmflabs.org/geohack/geohack.php?pagename=List_of_cities_in_Mexico&amp;params=19_14_37_N_103_43_51_W_scale:50000_source:INEGI" TargetMode="External"/><Relationship Id="rId391" Type="http://schemas.openxmlformats.org/officeDocument/2006/relationships/hyperlink" Target="https://en.wikipedia.org/wiki/Ciudad_Valles" TargetMode="External"/><Relationship Id="rId405" Type="http://schemas.openxmlformats.org/officeDocument/2006/relationships/hyperlink" Target="https://en.wikipedia.org/wiki/Fresnillo" TargetMode="External"/><Relationship Id="rId426" Type="http://schemas.openxmlformats.org/officeDocument/2006/relationships/hyperlink" Target="https://tools.wmflabs.org/geohack/geohack.php?pagename=List_of_cities_in_Mexico&amp;params=19_16_02_N_103_44_16_W_scale:50000_source:INEGI" TargetMode="External"/><Relationship Id="rId447" Type="http://schemas.openxmlformats.org/officeDocument/2006/relationships/hyperlink" Target="https://en.wikipedia.org/wiki/Cuautitl%C3%A1n" TargetMode="External"/><Relationship Id="rId230" Type="http://schemas.openxmlformats.org/officeDocument/2006/relationships/hyperlink" Target="https://tools.wmflabs.org/geohack/geohack.php?pagename=List_of_cities_in_Mexico&amp;params=19_25_10_N_102_03_30_W_scale:50000_source:INEGI" TargetMode="External"/><Relationship Id="rId251" Type="http://schemas.openxmlformats.org/officeDocument/2006/relationships/hyperlink" Target="https://en.wikipedia.org/wiki/Soledad_de_Graciano_S%C3%A1nchez" TargetMode="External"/><Relationship Id="rId468" Type="http://schemas.openxmlformats.org/officeDocument/2006/relationships/hyperlink" Target="https://en.wikipedia.org/wiki/Oaxaca" TargetMode="External"/><Relationship Id="rId25" Type="http://schemas.openxmlformats.org/officeDocument/2006/relationships/hyperlink" Target="https://en.wikipedia.org/wiki/Le%C3%B3n,_Guanajuato" TargetMode="External"/><Relationship Id="rId46" Type="http://schemas.openxmlformats.org/officeDocument/2006/relationships/hyperlink" Target="https://tools.wmflabs.org/geohack/geohack.php?pagename=List_of_cities_in_Mexico&amp;params=28_38_07_N_106_05_20_W_scale:50000_source:INEGI" TargetMode="External"/><Relationship Id="rId67" Type="http://schemas.openxmlformats.org/officeDocument/2006/relationships/hyperlink" Target="https://en.wikipedia.org/wiki/Hermosillo_(municipality)" TargetMode="External"/><Relationship Id="rId272" Type="http://schemas.openxmlformats.org/officeDocument/2006/relationships/hyperlink" Target="https://en.wikipedia.org/wiki/Coahuila" TargetMode="External"/><Relationship Id="rId293" Type="http://schemas.openxmlformats.org/officeDocument/2006/relationships/hyperlink" Target="https://en.wikipedia.org/wiki/Ciudad_Madero" TargetMode="External"/><Relationship Id="rId307" Type="http://schemas.openxmlformats.org/officeDocument/2006/relationships/hyperlink" Target="https://en.wikipedia.org/wiki/Poza_Rica,_Veracruz" TargetMode="External"/><Relationship Id="rId328" Type="http://schemas.openxmlformats.org/officeDocument/2006/relationships/hyperlink" Target="https://en.wikipedia.org/wiki/Guanajuato" TargetMode="External"/><Relationship Id="rId349" Type="http://schemas.openxmlformats.org/officeDocument/2006/relationships/hyperlink" Target="https://en.wikipedia.org/wiki/Piedras_Negras,_Coahuila" TargetMode="External"/><Relationship Id="rId88" Type="http://schemas.openxmlformats.org/officeDocument/2006/relationships/hyperlink" Target="https://en.wikipedia.org/wiki/State_of_Mexico" TargetMode="External"/><Relationship Id="rId111" Type="http://schemas.openxmlformats.org/officeDocument/2006/relationships/hyperlink" Target="https://en.wikipedia.org/wiki/Reynosa_Municipality" TargetMode="External"/><Relationship Id="rId132" Type="http://schemas.openxmlformats.org/officeDocument/2006/relationships/hyperlink" Target="https://en.wikipedia.org/wiki/State_of_Mexico" TargetMode="External"/><Relationship Id="rId153" Type="http://schemas.openxmlformats.org/officeDocument/2006/relationships/hyperlink" Target="https://en.wikipedia.org/wiki/Xalapa" TargetMode="External"/><Relationship Id="rId174" Type="http://schemas.openxmlformats.org/officeDocument/2006/relationships/hyperlink" Target="https://tools.wmflabs.org/geohack/geohack.php?pagename=List_of_cities_in_Mexico&amp;params=19_17_30_N_98_56_20_W_scale:50000_source:INEGI" TargetMode="External"/><Relationship Id="rId195" Type="http://schemas.openxmlformats.org/officeDocument/2006/relationships/hyperlink" Target="https://en.wikipedia.org/wiki/Tepic" TargetMode="External"/><Relationship Id="rId209" Type="http://schemas.openxmlformats.org/officeDocument/2006/relationships/hyperlink" Target="https://en.wikipedia.org/wiki/Tampico,_Tamaulipas" TargetMode="External"/><Relationship Id="rId360" Type="http://schemas.openxmlformats.org/officeDocument/2006/relationships/hyperlink" Target="https://en.wikipedia.org/wiki/Michoac%C3%A1n" TargetMode="External"/><Relationship Id="rId381" Type="http://schemas.openxmlformats.org/officeDocument/2006/relationships/hyperlink" Target="https://en.wikipedia.org/wiki/Zacatecas,_Zacatecas" TargetMode="External"/><Relationship Id="rId416" Type="http://schemas.openxmlformats.org/officeDocument/2006/relationships/hyperlink" Target="https://en.wikipedia.org/wiki/Tamaulipas" TargetMode="External"/><Relationship Id="rId220" Type="http://schemas.openxmlformats.org/officeDocument/2006/relationships/hyperlink" Target="https://en.wikipedia.org/wiki/Baja_California" TargetMode="External"/><Relationship Id="rId241" Type="http://schemas.openxmlformats.org/officeDocument/2006/relationships/hyperlink" Target="https://en.wikipedia.org/wiki/Pachuca,_Hidalgo" TargetMode="External"/><Relationship Id="rId437" Type="http://schemas.openxmlformats.org/officeDocument/2006/relationships/hyperlink" Target="https://en.wikipedia.org/wiki/Guaymas" TargetMode="External"/><Relationship Id="rId458" Type="http://schemas.openxmlformats.org/officeDocument/2006/relationships/hyperlink" Target="https://tools.wmflabs.org/geohack/geohack.php?pagename=List_of_cities_in_Mexico&amp;params=19_36_49_N_98_54_52_W_scale:50000_source:INEGI" TargetMode="External"/><Relationship Id="rId15" Type="http://schemas.openxmlformats.org/officeDocument/2006/relationships/hyperlink" Target="https://en.wikipedia.org/wiki/Puebla,_Puebla" TargetMode="External"/><Relationship Id="rId36" Type="http://schemas.openxmlformats.org/officeDocument/2006/relationships/hyperlink" Target="https://en.wikipedia.org/wiki/Nuevo_Le%C3%B3n" TargetMode="External"/><Relationship Id="rId57" Type="http://schemas.openxmlformats.org/officeDocument/2006/relationships/hyperlink" Target="https://en.wikipedia.org/wiki/San_Luis_Potos%C3%AD,_San_Luis_Potos%C3%AD" TargetMode="External"/><Relationship Id="rId262" Type="http://schemas.openxmlformats.org/officeDocument/2006/relationships/hyperlink" Target="https://tools.wmflabs.org/geohack/geohack.php?pagename=List_of_cities_in_Mexico&amp;params=18_08_09_N_94_27_48_W_scale:50000_source:INEGI" TargetMode="External"/><Relationship Id="rId283" Type="http://schemas.openxmlformats.org/officeDocument/2006/relationships/hyperlink" Target="https://en.wikipedia.org/wiki/Tultitl%C3%A1n_de_Mariano_Escobedo" TargetMode="External"/><Relationship Id="rId318" Type="http://schemas.openxmlformats.org/officeDocument/2006/relationships/hyperlink" Target="https://tools.wmflabs.org/geohack/geohack.php?pagename=List_of_cities_in_Mexico&amp;params=19_15_53_N_98_53_51_W_scale:50000_source:INEGI" TargetMode="External"/><Relationship Id="rId339" Type="http://schemas.openxmlformats.org/officeDocument/2006/relationships/hyperlink" Target="https://en.wikipedia.org/wiki/Cuautla,_Morelos" TargetMode="External"/><Relationship Id="rId78" Type="http://schemas.openxmlformats.org/officeDocument/2006/relationships/hyperlink" Target="https://tools.wmflabs.org/geohack/geohack.php?pagename=List_of_cities_in_Mexico&amp;params=25_40_45_N_100_14_06_W_scale:50000_source:INEGI" TargetMode="External"/><Relationship Id="rId99" Type="http://schemas.openxmlformats.org/officeDocument/2006/relationships/hyperlink" Target="https://en.wikipedia.org/wiki/Chimalhuac%C3%A1n,_State_of_Mexico" TargetMode="External"/><Relationship Id="rId101" Type="http://schemas.openxmlformats.org/officeDocument/2006/relationships/hyperlink" Target="https://en.wikipedia.org/wiki/Torre%C3%B3n" TargetMode="External"/><Relationship Id="rId122" Type="http://schemas.openxmlformats.org/officeDocument/2006/relationships/hyperlink" Target="https://tools.wmflabs.org/geohack/geohack.php?pagename=List_of_cities_in_Mexico&amp;params=24_01_22_N_104_39_16_W_scale:50000_source:INEGI" TargetMode="External"/><Relationship Id="rId143" Type="http://schemas.openxmlformats.org/officeDocument/2006/relationships/hyperlink" Target="https://en.wikipedia.org/wiki/Matamoros_Municipality,_Tamaulipas" TargetMode="External"/><Relationship Id="rId164" Type="http://schemas.openxmlformats.org/officeDocument/2006/relationships/hyperlink" Target="https://en.wikipedia.org/wiki/Sinaloa" TargetMode="External"/><Relationship Id="rId185" Type="http://schemas.openxmlformats.org/officeDocument/2006/relationships/hyperlink" Target="https://en.wikipedia.org/wiki/Celaya" TargetMode="External"/><Relationship Id="rId350" Type="http://schemas.openxmlformats.org/officeDocument/2006/relationships/hyperlink" Target="https://tools.wmflabs.org/geohack/geohack.php?pagename=List_of_cities_in_Mexico&amp;params=28_42_00_N_100_31_23_W_scale:50000_source:INEGI" TargetMode="External"/><Relationship Id="rId371" Type="http://schemas.openxmlformats.org/officeDocument/2006/relationships/hyperlink" Target="https://en.wikipedia.org/wiki/Colima,_Colima" TargetMode="External"/><Relationship Id="rId406" Type="http://schemas.openxmlformats.org/officeDocument/2006/relationships/hyperlink" Target="https://tools.wmflabs.org/geohack/geohack.php?pagename=List_of_cities_in_Mexico&amp;params=23_10_32_N_102_52_03_W_scale:50000_source:INEGI" TargetMode="External"/><Relationship Id="rId9" Type="http://schemas.openxmlformats.org/officeDocument/2006/relationships/hyperlink" Target="https://en.wikipedia.org/wiki/Guadalajara" TargetMode="External"/><Relationship Id="rId210" Type="http://schemas.openxmlformats.org/officeDocument/2006/relationships/hyperlink" Target="https://tools.wmflabs.org/geohack/geohack.php?pagename=List_of_cities_in_Mexico&amp;params=22_15_19_N_97_52_07_W_scale:50000_source:INEGI" TargetMode="External"/><Relationship Id="rId392" Type="http://schemas.openxmlformats.org/officeDocument/2006/relationships/hyperlink" Target="https://en.wikipedia.org/wiki/San_Luis_Potos%C3%AD" TargetMode="External"/><Relationship Id="rId427" Type="http://schemas.openxmlformats.org/officeDocument/2006/relationships/hyperlink" Target="https://en.wikipedia.org/wiki/Villa_de_%C3%81lvarez_Municipality" TargetMode="External"/><Relationship Id="rId448" Type="http://schemas.openxmlformats.org/officeDocument/2006/relationships/hyperlink" Target="https://en.wikipedia.org/wiki/State_of_Mexico" TargetMode="External"/><Relationship Id="rId469" Type="http://schemas.openxmlformats.org/officeDocument/2006/relationships/drawing" Target="../drawings/drawing1.xml"/><Relationship Id="rId26" Type="http://schemas.openxmlformats.org/officeDocument/2006/relationships/hyperlink" Target="https://tools.wmflabs.org/geohack/geohack.php?pagename=List_of_cities_in_Mexico&amp;params=21_07_11_N_101_40_50_W_scale:50000_source:INEGI" TargetMode="External"/><Relationship Id="rId231" Type="http://schemas.openxmlformats.org/officeDocument/2006/relationships/hyperlink" Target="https://en.wikipedia.org/wiki/Uruapan" TargetMode="External"/><Relationship Id="rId252" Type="http://schemas.openxmlformats.org/officeDocument/2006/relationships/hyperlink" Target="https://en.wikipedia.org/wiki/San_Luis_Potos%C3%AD" TargetMode="External"/><Relationship Id="rId273" Type="http://schemas.openxmlformats.org/officeDocument/2006/relationships/hyperlink" Target="https://en.wikipedia.org/wiki/La_Paz,_Baja_California_Sur" TargetMode="External"/><Relationship Id="rId294" Type="http://schemas.openxmlformats.org/officeDocument/2006/relationships/hyperlink" Target="https://tools.wmflabs.org/geohack/geohack.php?pagename=List_of_cities_in_Mexico&amp;params=22_16_35_N_97_49_53_W_scale:50000_source:INEGI" TargetMode="External"/><Relationship Id="rId308" Type="http://schemas.openxmlformats.org/officeDocument/2006/relationships/hyperlink" Target="https://en.wikipedia.org/wiki/Veracruz" TargetMode="External"/><Relationship Id="rId329" Type="http://schemas.openxmlformats.org/officeDocument/2006/relationships/hyperlink" Target="https://en.wikipedia.org/wiki/San_Luis_R%C3%ADo_Colorado" TargetMode="External"/><Relationship Id="rId47" Type="http://schemas.openxmlformats.org/officeDocument/2006/relationships/hyperlink" Target="https://en.wikipedia.org/wiki/Chihuahua_Municipality" TargetMode="External"/><Relationship Id="rId68" Type="http://schemas.openxmlformats.org/officeDocument/2006/relationships/hyperlink" Target="https://en.wikipedia.org/wiki/Sonora" TargetMode="External"/><Relationship Id="rId89" Type="http://schemas.openxmlformats.org/officeDocument/2006/relationships/hyperlink" Target="https://en.wikipedia.org/wiki/Canc%C3%BAn" TargetMode="External"/><Relationship Id="rId112" Type="http://schemas.openxmlformats.org/officeDocument/2006/relationships/hyperlink" Target="https://en.wikipedia.org/wiki/Tamaulipas" TargetMode="External"/><Relationship Id="rId133" Type="http://schemas.openxmlformats.org/officeDocument/2006/relationships/hyperlink" Target="https://en.wikipedia.org/wiki/Cuautitl%C3%A1n_Izcalli" TargetMode="External"/><Relationship Id="rId154" Type="http://schemas.openxmlformats.org/officeDocument/2006/relationships/hyperlink" Target="https://tools.wmflabs.org/geohack/geohack.php?pagename=List_of_cities_in_Mexico&amp;params=19_32_17_N_96_54_33_W_scale:50000_source:INEGI" TargetMode="External"/><Relationship Id="rId175" Type="http://schemas.openxmlformats.org/officeDocument/2006/relationships/hyperlink" Target="https://en.wikipedia.org/wiki/Valle_de_Chalco" TargetMode="External"/><Relationship Id="rId340" Type="http://schemas.openxmlformats.org/officeDocument/2006/relationships/hyperlink" Target="https://en.wikipedia.org/wiki/Morelos" TargetMode="External"/><Relationship Id="rId361" Type="http://schemas.openxmlformats.org/officeDocument/2006/relationships/hyperlink" Target="https://en.wikipedia.org/wiki/C%C3%B3rdoba,_Veracruz" TargetMode="External"/><Relationship Id="rId196" Type="http://schemas.openxmlformats.org/officeDocument/2006/relationships/hyperlink" Target="https://en.wikipedia.org/wiki/Nayarit" TargetMode="External"/><Relationship Id="rId200" Type="http://schemas.openxmlformats.org/officeDocument/2006/relationships/hyperlink" Target="https://en.wikipedia.org/wiki/State_of_Mexico" TargetMode="External"/><Relationship Id="rId382" Type="http://schemas.openxmlformats.org/officeDocument/2006/relationships/hyperlink" Target="https://tools.wmflabs.org/geohack/geohack.php?pagename=List_of_cities_in_Mexico&amp;params=22_46_18_N_102_34_31_W_scale:50000_source:INEGI" TargetMode="External"/><Relationship Id="rId417" Type="http://schemas.openxmlformats.org/officeDocument/2006/relationships/hyperlink" Target="https://en.wikipedia.org/wiki/Iguala" TargetMode="External"/><Relationship Id="rId438" Type="http://schemas.openxmlformats.org/officeDocument/2006/relationships/hyperlink" Target="https://tools.wmflabs.org/geohack/geohack.php?pagename=List_of_cities_in_Mexico&amp;params=27_55_06_N_110_53_56_W_scale:50000_source:INEGI" TargetMode="External"/><Relationship Id="rId459" Type="http://schemas.openxmlformats.org/officeDocument/2006/relationships/hyperlink" Target="https://en.wikipedia.org/wiki/Acolman" TargetMode="External"/><Relationship Id="rId16" Type="http://schemas.openxmlformats.org/officeDocument/2006/relationships/hyperlink" Target="https://en.wikipedia.org/wiki/Puebla" TargetMode="External"/><Relationship Id="rId221" Type="http://schemas.openxmlformats.org/officeDocument/2006/relationships/hyperlink" Target="https://en.wikipedia.org/wiki/Coacalco_de_Berrioz%C3%A1bal" TargetMode="External"/><Relationship Id="rId242" Type="http://schemas.openxmlformats.org/officeDocument/2006/relationships/hyperlink" Target="https://tools.wmflabs.org/geohack/geohack.php?pagename=List_of_cities_in_Mexico&amp;params=20_07_18_N_98_44_09_W_scale:50000_source:INEGI" TargetMode="External"/><Relationship Id="rId263" Type="http://schemas.openxmlformats.org/officeDocument/2006/relationships/hyperlink" Target="https://en.wikipedia.org/wiki/Coatzacoalcos" TargetMode="External"/><Relationship Id="rId284" Type="http://schemas.openxmlformats.org/officeDocument/2006/relationships/hyperlink" Target="https://en.wikipedia.org/wiki/State_of_Mexico" TargetMode="External"/><Relationship Id="rId319" Type="http://schemas.openxmlformats.org/officeDocument/2006/relationships/hyperlink" Target="https://en.wikipedia.org/wiki/Chalco_de_D%C3%ADaz_Covarrubias" TargetMode="External"/><Relationship Id="rId37" Type="http://schemas.openxmlformats.org/officeDocument/2006/relationships/hyperlink" Target="https://en.wikipedia.org/wiki/Ciudad_Nezahualc%C3%B3yotl" TargetMode="External"/><Relationship Id="rId58" Type="http://schemas.openxmlformats.org/officeDocument/2006/relationships/hyperlink" Target="https://tools.wmflabs.org/geohack/geohack.php?pagename=List_of_cities_in_Mexico&amp;params=22_08_59_N_100_58_30_W_scale:50000_source:INEGI" TargetMode="External"/><Relationship Id="rId79" Type="http://schemas.openxmlformats.org/officeDocument/2006/relationships/hyperlink" Target="https://en.wikipedia.org/wiki/Guadalupe,_Nuevo_Le%C3%B3n" TargetMode="External"/><Relationship Id="rId102" Type="http://schemas.openxmlformats.org/officeDocument/2006/relationships/hyperlink" Target="https://tools.wmflabs.org/geohack/geohack.php?pagename=List_of_cities_in_Mexico&amp;params=25_32_40_N_103_26_30_W_scale:50000_source:INEGI" TargetMode="External"/><Relationship Id="rId123" Type="http://schemas.openxmlformats.org/officeDocument/2006/relationships/hyperlink" Target="https://en.wikipedia.org/wiki/Durango,_Durango" TargetMode="External"/><Relationship Id="rId144" Type="http://schemas.openxmlformats.org/officeDocument/2006/relationships/hyperlink" Target="https://en.wikipedia.org/wiki/Tamaulipas" TargetMode="External"/><Relationship Id="rId330" Type="http://schemas.openxmlformats.org/officeDocument/2006/relationships/hyperlink" Target="https://tools.wmflabs.org/geohack/geohack.php?pagename=List_of_cities_in_Mexico&amp;params=32_28_36_N_114_45_45_W_scale:50000_source:INEGI" TargetMode="External"/><Relationship Id="rId90" Type="http://schemas.openxmlformats.org/officeDocument/2006/relationships/hyperlink" Target="https://tools.wmflabs.org/geohack/geohack.php?pagename=List_of_cities_in_Mexico&amp;params=21_09_38_N_86_50_51_W_scale:50000_source:INEGI" TargetMode="External"/><Relationship Id="rId165" Type="http://schemas.openxmlformats.org/officeDocument/2006/relationships/hyperlink" Target="https://en.wikipedia.org/wiki/Irapuato,_Guanajuato" TargetMode="External"/><Relationship Id="rId186" Type="http://schemas.openxmlformats.org/officeDocument/2006/relationships/hyperlink" Target="https://tools.wmflabs.org/geohack/geohack.php?pagename=List_of_cities_in_Mexico&amp;params=20_31_44_N_100_48_54_W_scale:50000_source:INEGI" TargetMode="External"/><Relationship Id="rId351" Type="http://schemas.openxmlformats.org/officeDocument/2006/relationships/hyperlink" Target="https://en.wikipedia.org/wiki/Piedras_Negras_Municipality" TargetMode="External"/><Relationship Id="rId372" Type="http://schemas.openxmlformats.org/officeDocument/2006/relationships/hyperlink" Target="https://en.wikipedia.org/wiki/Colima" TargetMode="External"/><Relationship Id="rId393" Type="http://schemas.openxmlformats.org/officeDocument/2006/relationships/hyperlink" Target="https://en.wikipedia.org/wiki/Guadalupe,_Zacatecas" TargetMode="External"/><Relationship Id="rId407" Type="http://schemas.openxmlformats.org/officeDocument/2006/relationships/hyperlink" Target="https://en.wikipedia.org/wiki/Fresnillo" TargetMode="External"/><Relationship Id="rId428" Type="http://schemas.openxmlformats.org/officeDocument/2006/relationships/hyperlink" Target="https://en.wikipedia.org/wiki/Colima" TargetMode="External"/><Relationship Id="rId449" Type="http://schemas.openxmlformats.org/officeDocument/2006/relationships/hyperlink" Target="https://en.wikipedia.org/wiki/Texcoco,_State_of_Mexico" TargetMode="External"/><Relationship Id="rId211" Type="http://schemas.openxmlformats.org/officeDocument/2006/relationships/hyperlink" Target="https://en.wikipedia.org/wiki/Tampico_Municipality" TargetMode="External"/><Relationship Id="rId232" Type="http://schemas.openxmlformats.org/officeDocument/2006/relationships/hyperlink" Target="https://en.wikipedia.org/wiki/Michoac%C3%A1n" TargetMode="External"/><Relationship Id="rId253" Type="http://schemas.openxmlformats.org/officeDocument/2006/relationships/hyperlink" Target="https://en.wikipedia.org/wiki/Tehuac%C3%A1n,_Puebla" TargetMode="External"/><Relationship Id="rId274" Type="http://schemas.openxmlformats.org/officeDocument/2006/relationships/hyperlink" Target="https://tools.wmflabs.org/geohack/geohack.php?pagename=List_of_cities_in_Mexico&amp;params=24_08_32_N_110_18_39_W_scale:50000_source:INEGI" TargetMode="External"/><Relationship Id="rId295" Type="http://schemas.openxmlformats.org/officeDocument/2006/relationships/hyperlink" Target="https://en.wikipedia.org/wiki/Ciudad_Madero" TargetMode="External"/><Relationship Id="rId309" Type="http://schemas.openxmlformats.org/officeDocument/2006/relationships/hyperlink" Target="https://en.wikipedia.org/wiki/Chicoloapan_de_Ju%C3%A1rez" TargetMode="External"/><Relationship Id="rId460" Type="http://schemas.openxmlformats.org/officeDocument/2006/relationships/hyperlink" Target="https://en.wikipedia.org/wiki/State_of_Mexico" TargetMode="External"/><Relationship Id="rId27" Type="http://schemas.openxmlformats.org/officeDocument/2006/relationships/hyperlink" Target="https://en.wikipedia.org/wiki/Le%C3%B3n,_Guanajuato" TargetMode="External"/><Relationship Id="rId48" Type="http://schemas.openxmlformats.org/officeDocument/2006/relationships/hyperlink" Target="https://en.wikipedia.org/wiki/Chihuahua_(state)" TargetMode="External"/><Relationship Id="rId69" Type="http://schemas.openxmlformats.org/officeDocument/2006/relationships/hyperlink" Target="https://en.wikipedia.org/wiki/Saltillo" TargetMode="External"/><Relationship Id="rId113" Type="http://schemas.openxmlformats.org/officeDocument/2006/relationships/hyperlink" Target="https://en.wikipedia.org/wiki/Tlaquepaque" TargetMode="External"/><Relationship Id="rId134" Type="http://schemas.openxmlformats.org/officeDocument/2006/relationships/hyperlink" Target="https://tools.wmflabs.org/geohack/geohack.php?pagename=List_of_cities_in_Mexico&amp;params=19_38_46_N_99_12_41_W_scale:50000_source:INEGI" TargetMode="External"/><Relationship Id="rId320" Type="http://schemas.openxmlformats.org/officeDocument/2006/relationships/hyperlink" Target="https://en.wikipedia.org/wiki/State_of_Mexico" TargetMode="External"/><Relationship Id="rId80" Type="http://schemas.openxmlformats.org/officeDocument/2006/relationships/hyperlink" Target="https://en.wikipedia.org/wiki/Nuevo_Le%C3%B3n" TargetMode="External"/><Relationship Id="rId155" Type="http://schemas.openxmlformats.org/officeDocument/2006/relationships/hyperlink" Target="https://en.wikipedia.org/wiki/Xalapa" TargetMode="External"/><Relationship Id="rId176" Type="http://schemas.openxmlformats.org/officeDocument/2006/relationships/hyperlink" Target="https://en.wikipedia.org/wiki/State_of_Mexico" TargetMode="External"/><Relationship Id="rId197" Type="http://schemas.openxmlformats.org/officeDocument/2006/relationships/hyperlink" Target="https://en.wikipedia.org/wiki/Ixtapaluca" TargetMode="External"/><Relationship Id="rId341" Type="http://schemas.openxmlformats.org/officeDocument/2006/relationships/hyperlink" Target="https://en.wikipedia.org/wiki/Ju%C3%A1rez,_Nuevo_Le%C3%B3n" TargetMode="External"/><Relationship Id="rId362" Type="http://schemas.openxmlformats.org/officeDocument/2006/relationships/hyperlink" Target="https://tools.wmflabs.org/geohack/geohack.php?pagename=List_of_cities_in_Mexico&amp;params=18_53_25_N_96_56_24_W_scale:50000_source:INEGI" TargetMode="External"/><Relationship Id="rId383" Type="http://schemas.openxmlformats.org/officeDocument/2006/relationships/hyperlink" Target="https://en.wikipedia.org/wiki/Zacatecas,_Zacatecas" TargetMode="External"/><Relationship Id="rId418" Type="http://schemas.openxmlformats.org/officeDocument/2006/relationships/hyperlink" Target="https://tools.wmflabs.org/geohack/geohack.php?pagename=List_of_cities_in_Mexico&amp;params=18_20_41_N_99_32_34_W_scale:50000_source:INEGI" TargetMode="External"/><Relationship Id="rId439" Type="http://schemas.openxmlformats.org/officeDocument/2006/relationships/hyperlink" Target="https://en.wikipedia.org/wiki/Guaymas_(municipality)" TargetMode="External"/><Relationship Id="rId201" Type="http://schemas.openxmlformats.org/officeDocument/2006/relationships/hyperlink" Target="https://en.wikipedia.org/wiki/Ciudad_Victoria" TargetMode="External"/><Relationship Id="rId222" Type="http://schemas.openxmlformats.org/officeDocument/2006/relationships/hyperlink" Target="https://tools.wmflabs.org/geohack/geohack.php?pagename=List_of_cities_in_Mexico&amp;params=19_38_00_N_99_05_35_W_scale:50000_source:INEGI" TargetMode="External"/><Relationship Id="rId243" Type="http://schemas.openxmlformats.org/officeDocument/2006/relationships/hyperlink" Target="https://en.wikipedia.org/wiki/Pachuca_(municipality)" TargetMode="External"/><Relationship Id="rId264" Type="http://schemas.openxmlformats.org/officeDocument/2006/relationships/hyperlink" Target="https://en.wikipedia.org/wiki/Veracruz" TargetMode="External"/><Relationship Id="rId285" Type="http://schemas.openxmlformats.org/officeDocument/2006/relationships/hyperlink" Target="https://en.wikipedia.org/wiki/Puerto_Vallarta" TargetMode="External"/><Relationship Id="rId450" Type="http://schemas.openxmlformats.org/officeDocument/2006/relationships/hyperlink" Target="https://tools.wmflabs.org/geohack/geohack.php?pagename=List_of_cities_in_Mexico&amp;params=19_30_20_N_98_52_55_W_scale:50000_source:INEGI" TargetMode="External"/><Relationship Id="rId17" Type="http://schemas.openxmlformats.org/officeDocument/2006/relationships/hyperlink" Target="https://en.wikipedia.org/wiki/Ciudad_Ju%C3%A1rez" TargetMode="External"/><Relationship Id="rId38" Type="http://schemas.openxmlformats.org/officeDocument/2006/relationships/hyperlink" Target="https://tools.wmflabs.org/geohack/geohack.php?pagename=List_of_cities_in_Mexico&amp;params=19_24_00_N_98_59_20_W_scale:50000_source:INEGI" TargetMode="External"/><Relationship Id="rId59" Type="http://schemas.openxmlformats.org/officeDocument/2006/relationships/hyperlink" Target="https://en.wikipedia.org/wiki/San_Luis_Potos%C3%AD,_San_Luis_Potos%C3%AD" TargetMode="External"/><Relationship Id="rId103" Type="http://schemas.openxmlformats.org/officeDocument/2006/relationships/hyperlink" Target="https://en.wikipedia.org/wiki/Torre%C3%B3n_Municipality" TargetMode="External"/><Relationship Id="rId124" Type="http://schemas.openxmlformats.org/officeDocument/2006/relationships/hyperlink" Target="https://en.wikipedia.org/wiki/Durango" TargetMode="External"/><Relationship Id="rId310" Type="http://schemas.openxmlformats.org/officeDocument/2006/relationships/hyperlink" Target="https://tools.wmflabs.org/geohack/geohack.php?pagename=List_of_cities_in_Mexico&amp;params=19_24_55_N_98_54_04_W_scale:50000_source:INEGI" TargetMode="External"/><Relationship Id="rId70" Type="http://schemas.openxmlformats.org/officeDocument/2006/relationships/hyperlink" Target="https://tools.wmflabs.org/geohack/geohack.php?pagename=List_of_cities_in_Mexico&amp;params=25_26_00_N_101_00_00_W_scale:50000_source:INEGI" TargetMode="External"/><Relationship Id="rId91" Type="http://schemas.openxmlformats.org/officeDocument/2006/relationships/hyperlink" Target="https://en.wikipedia.org/wiki/Benito_Ju%C3%A1rez_Municipality,_Quintana_Roo" TargetMode="External"/><Relationship Id="rId145" Type="http://schemas.openxmlformats.org/officeDocument/2006/relationships/hyperlink" Target="https://en.wikipedia.org/wiki/San_Nicol%C3%A1s_de_los_Garza" TargetMode="External"/><Relationship Id="rId166" Type="http://schemas.openxmlformats.org/officeDocument/2006/relationships/hyperlink" Target="https://tools.wmflabs.org/geohack/geohack.php?pagename=List_of_cities_in_Mexico&amp;params=20_40_27_N_101_20_51_W_scale:50000_source:INEGI" TargetMode="External"/><Relationship Id="rId187" Type="http://schemas.openxmlformats.org/officeDocument/2006/relationships/hyperlink" Target="https://en.wikipedia.org/wiki/Celaya" TargetMode="External"/><Relationship Id="rId331" Type="http://schemas.openxmlformats.org/officeDocument/2006/relationships/hyperlink" Target="https://en.wikipedia.org/wiki/San_Luis_R%C3%ADo_Colorado_(municipality)" TargetMode="External"/><Relationship Id="rId352" Type="http://schemas.openxmlformats.org/officeDocument/2006/relationships/hyperlink" Target="https://en.wikipedia.org/wiki/Coahuila" TargetMode="External"/><Relationship Id="rId373" Type="http://schemas.openxmlformats.org/officeDocument/2006/relationships/hyperlink" Target="https://en.wikipedia.org/wiki/Ciudad_Acu%C3%B1a" TargetMode="External"/><Relationship Id="rId394" Type="http://schemas.openxmlformats.org/officeDocument/2006/relationships/hyperlink" Target="https://tools.wmflabs.org/geohack/geohack.php?pagename=List_of_cities_in_Mexico&amp;params=22_45_10_N_102_30_28_W_scale:50000_source:INEGI" TargetMode="External"/><Relationship Id="rId408" Type="http://schemas.openxmlformats.org/officeDocument/2006/relationships/hyperlink" Target="https://en.wikipedia.org/wiki/Zacatecas" TargetMode="External"/><Relationship Id="rId429" Type="http://schemas.openxmlformats.org/officeDocument/2006/relationships/hyperlink" Target="https://en.wikipedia.org/wiki/Ciudad_Cuauht%C3%A9moc,_Chihuahua" TargetMode="External"/><Relationship Id="rId1" Type="http://schemas.openxmlformats.org/officeDocument/2006/relationships/hyperlink" Target="https://en.wikipedia.org/wiki/Mexico_City" TargetMode="External"/><Relationship Id="rId212" Type="http://schemas.openxmlformats.org/officeDocument/2006/relationships/hyperlink" Target="https://en.wikipedia.org/wiki/Tamaulipas" TargetMode="External"/><Relationship Id="rId233" Type="http://schemas.openxmlformats.org/officeDocument/2006/relationships/hyperlink" Target="https://en.wikipedia.org/wiki/G%C3%B3mez_Palacio,_Durango" TargetMode="External"/><Relationship Id="rId254" Type="http://schemas.openxmlformats.org/officeDocument/2006/relationships/hyperlink" Target="https://tools.wmflabs.org/geohack/geohack.php?pagename=List_of_cities_in_Mexico&amp;params=18_27_50_N_97_23_35_W_scale:50000_source:INEGI" TargetMode="External"/><Relationship Id="rId440" Type="http://schemas.openxmlformats.org/officeDocument/2006/relationships/hyperlink" Target="https://en.wikipedia.org/wiki/Sonora" TargetMode="External"/><Relationship Id="rId28" Type="http://schemas.openxmlformats.org/officeDocument/2006/relationships/hyperlink" Target="https://en.wikipedia.org/wiki/Guanajuato" TargetMode="External"/><Relationship Id="rId49" Type="http://schemas.openxmlformats.org/officeDocument/2006/relationships/hyperlink" Target="https://en.wikipedia.org/wiki/Naucalpan" TargetMode="External"/><Relationship Id="rId114" Type="http://schemas.openxmlformats.org/officeDocument/2006/relationships/hyperlink" Target="https://tools.wmflabs.org/geohack/geohack.php?pagename=List_of_cities_in_Mexico&amp;params=20_38_19_N_103_18_26_W_scale:50000_source:INEGI" TargetMode="External"/><Relationship Id="rId275" Type="http://schemas.openxmlformats.org/officeDocument/2006/relationships/hyperlink" Target="https://en.wikipedia.org/wiki/La_Paz_Municipality,_Baja_California_Sur" TargetMode="External"/><Relationship Id="rId296" Type="http://schemas.openxmlformats.org/officeDocument/2006/relationships/hyperlink" Target="https://en.wikipedia.org/wiki/Tamaulipas" TargetMode="External"/><Relationship Id="rId300" Type="http://schemas.openxmlformats.org/officeDocument/2006/relationships/hyperlink" Target="https://en.wikipedia.org/wiki/State_of_Mexico" TargetMode="External"/><Relationship Id="rId461" Type="http://schemas.openxmlformats.org/officeDocument/2006/relationships/hyperlink" Target="https://en.wikipedia.org/wiki/Tulancingo" TargetMode="External"/><Relationship Id="rId60" Type="http://schemas.openxmlformats.org/officeDocument/2006/relationships/hyperlink" Target="https://en.wikipedia.org/wiki/San_Luis_Potos%C3%AD" TargetMode="External"/><Relationship Id="rId81" Type="http://schemas.openxmlformats.org/officeDocument/2006/relationships/hyperlink" Target="https://en.wikipedia.org/wiki/Acapulco" TargetMode="External"/><Relationship Id="rId135" Type="http://schemas.openxmlformats.org/officeDocument/2006/relationships/hyperlink" Target="https://en.wikipedia.org/wiki/Cuautitl%C3%A1n_Izcalli" TargetMode="External"/><Relationship Id="rId156" Type="http://schemas.openxmlformats.org/officeDocument/2006/relationships/hyperlink" Target="https://en.wikipedia.org/wiki/Veracruz" TargetMode="External"/><Relationship Id="rId177" Type="http://schemas.openxmlformats.org/officeDocument/2006/relationships/hyperlink" Target="https://en.wikipedia.org/wiki/Villahermosa" TargetMode="External"/><Relationship Id="rId198" Type="http://schemas.openxmlformats.org/officeDocument/2006/relationships/hyperlink" Target="https://tools.wmflabs.org/geohack/geohack.php?pagename=List_of_cities_in_Mexico&amp;params=19_19_07_N_98_52_56_W_scale:50000_source:INEGI" TargetMode="External"/><Relationship Id="rId321" Type="http://schemas.openxmlformats.org/officeDocument/2006/relationships/hyperlink" Target="https://en.wikipedia.org/wiki/Jiutepec" TargetMode="External"/><Relationship Id="rId342" Type="http://schemas.openxmlformats.org/officeDocument/2006/relationships/hyperlink" Target="https://tools.wmflabs.org/geohack/geohack.php?pagename=List_of_cities_in_Mexico&amp;params=25_38_51_N_100_05_41_W_scale:50000_source:INEGI" TargetMode="External"/><Relationship Id="rId363" Type="http://schemas.openxmlformats.org/officeDocument/2006/relationships/hyperlink" Target="https://en.wikipedia.org/wiki/C%C3%B3rdoba,_Veracruz" TargetMode="External"/><Relationship Id="rId384" Type="http://schemas.openxmlformats.org/officeDocument/2006/relationships/hyperlink" Target="https://en.wikipedia.org/wiki/Zacatecas" TargetMode="External"/><Relationship Id="rId419" Type="http://schemas.openxmlformats.org/officeDocument/2006/relationships/hyperlink" Target="https://en.wikipedia.org/wiki/Iguala_de_la_Independencia_(municipality)" TargetMode="External"/><Relationship Id="rId202" Type="http://schemas.openxmlformats.org/officeDocument/2006/relationships/hyperlink" Target="https://tools.wmflabs.org/geohack/geohack.php?pagename=List_of_cities_in_Mexico&amp;params=23_44_10_N_99_08_46_W_scale:50000_source:INEGI" TargetMode="External"/><Relationship Id="rId223" Type="http://schemas.openxmlformats.org/officeDocument/2006/relationships/hyperlink" Target="https://en.wikipedia.org/wiki/Coacalco_de_Berrioz%C3%A1bal" TargetMode="External"/><Relationship Id="rId244" Type="http://schemas.openxmlformats.org/officeDocument/2006/relationships/hyperlink" Target="https://en.wikipedia.org/wiki/Hidalgo_(state)" TargetMode="External"/><Relationship Id="rId430" Type="http://schemas.openxmlformats.org/officeDocument/2006/relationships/hyperlink" Target="https://tools.wmflabs.org/geohack/geohack.php?pagename=List_of_cities_in_Mexico&amp;params=28_24_18_N_106_52_00_W_scale:50000_source:INEGI" TargetMode="External"/><Relationship Id="rId18" Type="http://schemas.openxmlformats.org/officeDocument/2006/relationships/hyperlink" Target="https://tools.wmflabs.org/geohack/geohack.php?pagename=List_of_cities_in_Mexico&amp;params=31_44_22_N_106_29_13_W_scale:50000_source:INEGI" TargetMode="External"/><Relationship Id="rId39" Type="http://schemas.openxmlformats.org/officeDocument/2006/relationships/hyperlink" Target="https://en.wikipedia.org/wiki/Ciudad_Nezahualc%C3%B3yotl" TargetMode="External"/><Relationship Id="rId265" Type="http://schemas.openxmlformats.org/officeDocument/2006/relationships/hyperlink" Target="https://en.wikipedia.org/wiki/Campeche,_Campeche" TargetMode="External"/><Relationship Id="rId286" Type="http://schemas.openxmlformats.org/officeDocument/2006/relationships/hyperlink" Target="https://tools.wmflabs.org/geohack/geohack.php?pagename=List_of_cities_in_Mexico&amp;params=20_36_49_N_105_13_38_W_scale:50000_source:INEGI" TargetMode="External"/><Relationship Id="rId451" Type="http://schemas.openxmlformats.org/officeDocument/2006/relationships/hyperlink" Target="https://en.wikipedia.org/wiki/Texcoco,_State_of_Mexico" TargetMode="External"/><Relationship Id="rId50" Type="http://schemas.openxmlformats.org/officeDocument/2006/relationships/hyperlink" Target="https://tools.wmflabs.org/geohack/geohack.php?pagename=List_of_cities_in_Mexico&amp;params=19_28_31_N_99_14_16_W_scale:50000_source:INEGI" TargetMode="External"/><Relationship Id="rId104" Type="http://schemas.openxmlformats.org/officeDocument/2006/relationships/hyperlink" Target="https://en.wikipedia.org/wiki/Coahuila" TargetMode="External"/><Relationship Id="rId125" Type="http://schemas.openxmlformats.org/officeDocument/2006/relationships/hyperlink" Target="https://en.wikipedia.org/wiki/Toluca" TargetMode="External"/><Relationship Id="rId146" Type="http://schemas.openxmlformats.org/officeDocument/2006/relationships/hyperlink" Target="https://tools.wmflabs.org/geohack/geohack.php?pagename=List_of_cities_in_Mexico&amp;params=25_44_30_N_100_18_08_W_scale:50000_source:INEGI" TargetMode="External"/><Relationship Id="rId167" Type="http://schemas.openxmlformats.org/officeDocument/2006/relationships/hyperlink" Target="https://en.wikipedia.org/wiki/Irapuato,_Guanajuato" TargetMode="External"/><Relationship Id="rId188" Type="http://schemas.openxmlformats.org/officeDocument/2006/relationships/hyperlink" Target="https://en.wikipedia.org/wiki/Guanajuato" TargetMode="External"/><Relationship Id="rId311" Type="http://schemas.openxmlformats.org/officeDocument/2006/relationships/hyperlink" Target="https://en.wikipedia.org/wiki/Chicoloapan_de_Ju%C3%A1rez" TargetMode="External"/><Relationship Id="rId332" Type="http://schemas.openxmlformats.org/officeDocument/2006/relationships/hyperlink" Target="https://en.wikipedia.org/wiki/Sonora" TargetMode="External"/><Relationship Id="rId353" Type="http://schemas.openxmlformats.org/officeDocument/2006/relationships/hyperlink" Target="https://en.wikipedia.org/wiki/Playa_del_Carmen" TargetMode="External"/><Relationship Id="rId374" Type="http://schemas.openxmlformats.org/officeDocument/2006/relationships/hyperlink" Target="https://tools.wmflabs.org/geohack/geohack.php?pagename=List_of_cities_in_Mexico&amp;params=29_19_27_N_100_55_54_W_scale:50000_source:INEGI" TargetMode="External"/><Relationship Id="rId395" Type="http://schemas.openxmlformats.org/officeDocument/2006/relationships/hyperlink" Target="https://en.wikipedia.org/wiki/Guadalupe,_Zacatecas" TargetMode="External"/><Relationship Id="rId409" Type="http://schemas.openxmlformats.org/officeDocument/2006/relationships/hyperlink" Target="https://en.wikipedia.org/wiki/Orizaba,_Veracruz" TargetMode="External"/><Relationship Id="rId71" Type="http://schemas.openxmlformats.org/officeDocument/2006/relationships/hyperlink" Target="https://en.wikipedia.org/wiki/Saltillo_Municipality" TargetMode="External"/><Relationship Id="rId92" Type="http://schemas.openxmlformats.org/officeDocument/2006/relationships/hyperlink" Target="https://en.wikipedia.org/wiki/Quintana_Roo" TargetMode="External"/><Relationship Id="rId213" Type="http://schemas.openxmlformats.org/officeDocument/2006/relationships/hyperlink" Target="https://en.wikipedia.org/wiki/Ciudad_Nicol%C3%A1s_Romero" TargetMode="External"/><Relationship Id="rId234" Type="http://schemas.openxmlformats.org/officeDocument/2006/relationships/hyperlink" Target="https://tools.wmflabs.org/geohack/geohack.php?pagename=List_of_cities_in_Mexico&amp;params=25_33_40_N_103_29_54_W_scale:50000_source:INEGI" TargetMode="External"/><Relationship Id="rId420" Type="http://schemas.openxmlformats.org/officeDocument/2006/relationships/hyperlink" Target="https://en.wikipedia.org/wiki/Guerrero" TargetMode="External"/><Relationship Id="rId2" Type="http://schemas.openxmlformats.org/officeDocument/2006/relationships/hyperlink" Target="https://tools.wmflabs.org/geohack/geohack.php?pagename=List_of_cities_in_Mexico&amp;params=19_25_57_N_99_07_52_W_scale:50000_source:INEGI" TargetMode="External"/><Relationship Id="rId29" Type="http://schemas.openxmlformats.org/officeDocument/2006/relationships/hyperlink" Target="https://en.wikipedia.org/wiki/Zapopan,_Jalisco" TargetMode="External"/><Relationship Id="rId255" Type="http://schemas.openxmlformats.org/officeDocument/2006/relationships/hyperlink" Target="https://en.wikipedia.org/wiki/Tehuac%C3%A1n_(municipality)" TargetMode="External"/><Relationship Id="rId276" Type="http://schemas.openxmlformats.org/officeDocument/2006/relationships/hyperlink" Target="https://en.wikipedia.org/wiki/Baja_California_Sur" TargetMode="External"/><Relationship Id="rId297" Type="http://schemas.openxmlformats.org/officeDocument/2006/relationships/hyperlink" Target="https://en.wikipedia.org/wiki/San_Pablo_de_las_Salinas" TargetMode="External"/><Relationship Id="rId441" Type="http://schemas.openxmlformats.org/officeDocument/2006/relationships/hyperlink" Target="https://en.wikipedia.org/wiki/Minatitl%C3%A1n,_Veracruz" TargetMode="External"/><Relationship Id="rId462" Type="http://schemas.openxmlformats.org/officeDocument/2006/relationships/hyperlink" Target="https://tools.wmflabs.org/geohack/geohack.php?pagename=List_of_cities_in_Mexico&amp;params=20_05_09_N_98_21_48_W_scale:50000_source:INEGI" TargetMode="External"/><Relationship Id="rId40" Type="http://schemas.openxmlformats.org/officeDocument/2006/relationships/hyperlink" Target="https://en.wikipedia.org/wiki/State_of_Mexico" TargetMode="External"/><Relationship Id="rId115" Type="http://schemas.openxmlformats.org/officeDocument/2006/relationships/hyperlink" Target="https://en.wikipedia.org/wiki/Tlaquepaque" TargetMode="External"/><Relationship Id="rId136" Type="http://schemas.openxmlformats.org/officeDocument/2006/relationships/hyperlink" Target="https://en.wikipedia.org/wiki/State_of_Mexico" TargetMode="External"/><Relationship Id="rId157" Type="http://schemas.openxmlformats.org/officeDocument/2006/relationships/hyperlink" Target="https://en.wikipedia.org/wiki/Tonal%C3%A1,_Jalisco" TargetMode="External"/><Relationship Id="rId178" Type="http://schemas.openxmlformats.org/officeDocument/2006/relationships/hyperlink" Target="https://tools.wmflabs.org/geohack/geohack.php?pagename=List_of_cities_in_Mexico&amp;params=17_59_21_N_92_55_41_W_scale:50000_source:INEGI" TargetMode="External"/><Relationship Id="rId301" Type="http://schemas.openxmlformats.org/officeDocument/2006/relationships/hyperlink" Target="https://en.wikipedia.org/wiki/Chilpancingo" TargetMode="External"/><Relationship Id="rId322" Type="http://schemas.openxmlformats.org/officeDocument/2006/relationships/hyperlink" Target="https://tools.wmflabs.org/geohack/geohack.php?pagename=List_of_cities_in_Mexico&amp;params=18_52_53_N_99_10_40_W_scale:50000_source:INEGI" TargetMode="External"/><Relationship Id="rId343" Type="http://schemas.openxmlformats.org/officeDocument/2006/relationships/hyperlink" Target="https://en.wikipedia.org/wiki/Ju%C3%A1rez,_Nuevo_Le%C3%B3n" TargetMode="External"/><Relationship Id="rId364" Type="http://schemas.openxmlformats.org/officeDocument/2006/relationships/hyperlink" Target="https://en.wikipedia.org/wiki/Veracruz" TargetMode="External"/><Relationship Id="rId61" Type="http://schemas.openxmlformats.org/officeDocument/2006/relationships/hyperlink" Target="https://en.wikipedia.org/wiki/Aguascalientes,_Aguascalientes" TargetMode="External"/><Relationship Id="rId82" Type="http://schemas.openxmlformats.org/officeDocument/2006/relationships/hyperlink" Target="https://tools.wmflabs.org/geohack/geohack.php?pagename=List_of_cities_in_Mexico&amp;params=16_51_42_N_99_53_11_W_scale:50000_source:INEGI" TargetMode="External"/><Relationship Id="rId199" Type="http://schemas.openxmlformats.org/officeDocument/2006/relationships/hyperlink" Target="https://en.wikipedia.org/wiki/Ixtapaluca" TargetMode="External"/><Relationship Id="rId203" Type="http://schemas.openxmlformats.org/officeDocument/2006/relationships/hyperlink" Target="https://en.wikipedia.org/wiki/Victoria_Municipality,_Tamaulipas" TargetMode="External"/><Relationship Id="rId385" Type="http://schemas.openxmlformats.org/officeDocument/2006/relationships/hyperlink" Target="https://en.wikipedia.org/wiki/Veracruz,_Veracruz" TargetMode="External"/><Relationship Id="rId19" Type="http://schemas.openxmlformats.org/officeDocument/2006/relationships/hyperlink" Target="https://en.wikipedia.org/wiki/Ju%C3%A1rez_Municipality,_Chihuahua" TargetMode="External"/><Relationship Id="rId224" Type="http://schemas.openxmlformats.org/officeDocument/2006/relationships/hyperlink" Target="https://en.wikipedia.org/wiki/State_of_Mexico" TargetMode="External"/><Relationship Id="rId245" Type="http://schemas.openxmlformats.org/officeDocument/2006/relationships/hyperlink" Target="https://en.wikipedia.org/wiki/Oaxaca,_Oaxaca" TargetMode="External"/><Relationship Id="rId266" Type="http://schemas.openxmlformats.org/officeDocument/2006/relationships/hyperlink" Target="https://tools.wmflabs.org/geohack/geohack.php?pagename=List_of_cities_in_Mexico&amp;params=19_50_45_N_90_32_12_W_scale:50000_source:INEGI" TargetMode="External"/><Relationship Id="rId287" Type="http://schemas.openxmlformats.org/officeDocument/2006/relationships/hyperlink" Target="https://en.wikipedia.org/wiki/Puerto_Vallarta" TargetMode="External"/><Relationship Id="rId410" Type="http://schemas.openxmlformats.org/officeDocument/2006/relationships/hyperlink" Target="https://tools.wmflabs.org/geohack/geohack.php?pagename=List_of_cities_in_Mexico&amp;params=18_51_31_N_97_05_48_W_scale:50000_source:INEGI" TargetMode="External"/><Relationship Id="rId431" Type="http://schemas.openxmlformats.org/officeDocument/2006/relationships/hyperlink" Target="https://en.wikipedia.org/wiki/Cuauht%C3%A9moc_Municipality,_Chihuahua" TargetMode="External"/><Relationship Id="rId452" Type="http://schemas.openxmlformats.org/officeDocument/2006/relationships/hyperlink" Target="https://en.wikipedia.org/wiki/State_of_Mexico" TargetMode="External"/><Relationship Id="rId30" Type="http://schemas.openxmlformats.org/officeDocument/2006/relationships/hyperlink" Target="https://tools.wmflabs.org/geohack/geohack.php?pagename=List_of_cities_in_Mexico&amp;params=20_43_14_N_103_23_18_W_scale:50000_source:INEGI" TargetMode="External"/><Relationship Id="rId105" Type="http://schemas.openxmlformats.org/officeDocument/2006/relationships/hyperlink" Target="https://en.wikipedia.org/wiki/Morelia" TargetMode="External"/><Relationship Id="rId126" Type="http://schemas.openxmlformats.org/officeDocument/2006/relationships/hyperlink" Target="https://tools.wmflabs.org/geohack/geohack.php?pagename=List_of_cities_in_Mexico&amp;params=19_17_32_N_99_39_14_W_scale:50000_source:INEGI" TargetMode="External"/><Relationship Id="rId147" Type="http://schemas.openxmlformats.org/officeDocument/2006/relationships/hyperlink" Target="https://en.wikipedia.org/wiki/San_Nicol%C3%A1s_de_los_Garza" TargetMode="External"/><Relationship Id="rId168" Type="http://schemas.openxmlformats.org/officeDocument/2006/relationships/hyperlink" Target="https://en.wikipedia.org/wiki/Guanajuato" TargetMode="External"/><Relationship Id="rId312" Type="http://schemas.openxmlformats.org/officeDocument/2006/relationships/hyperlink" Target="https://en.wikipedia.org/wiki/State_of_Mexico" TargetMode="External"/><Relationship Id="rId333" Type="http://schemas.openxmlformats.org/officeDocument/2006/relationships/hyperlink" Target="https://en.wikipedia.org/wiki/San_Crist%C3%B3bal_de_las_Casas" TargetMode="External"/><Relationship Id="rId354" Type="http://schemas.openxmlformats.org/officeDocument/2006/relationships/hyperlink" Target="https://tools.wmflabs.org/geohack/geohack.php?pagename=List_of_cities_in_Mexico&amp;params=20_37_39_N_87_04_52_W_scale:50000_source:INEGI" TargetMode="External"/><Relationship Id="rId51" Type="http://schemas.openxmlformats.org/officeDocument/2006/relationships/hyperlink" Target="https://en.wikipedia.org/wiki/Naucalpan" TargetMode="External"/><Relationship Id="rId72" Type="http://schemas.openxmlformats.org/officeDocument/2006/relationships/hyperlink" Target="https://en.wikipedia.org/wiki/Coahuila" TargetMode="External"/><Relationship Id="rId93" Type="http://schemas.openxmlformats.org/officeDocument/2006/relationships/hyperlink" Target="https://en.wikipedia.org/wiki/Quer%C3%A9taro,_Quer%C3%A9taro" TargetMode="External"/><Relationship Id="rId189" Type="http://schemas.openxmlformats.org/officeDocument/2006/relationships/hyperlink" Target="https://en.wikipedia.org/wiki/Cuernavaca" TargetMode="External"/><Relationship Id="rId375" Type="http://schemas.openxmlformats.org/officeDocument/2006/relationships/hyperlink" Target="https://en.wikipedia.org/wiki/Acu%C3%B1a_Municipality" TargetMode="External"/><Relationship Id="rId396" Type="http://schemas.openxmlformats.org/officeDocument/2006/relationships/hyperlink" Target="https://en.wikipedia.org/wiki/Zacatecas" TargetMode="External"/><Relationship Id="rId3" Type="http://schemas.openxmlformats.org/officeDocument/2006/relationships/hyperlink" Target="https://en.wikipedia.org/wiki/Mexico_City%27s_boroughs" TargetMode="External"/><Relationship Id="rId214" Type="http://schemas.openxmlformats.org/officeDocument/2006/relationships/hyperlink" Target="https://tools.wmflabs.org/geohack/geohack.php?pagename=List_of_cities_in_Mexico&amp;params=19_37_30_N_99_18_51_W_scale:50000_source:INEGI" TargetMode="External"/><Relationship Id="rId235" Type="http://schemas.openxmlformats.org/officeDocument/2006/relationships/hyperlink" Target="https://en.wikipedia.org/wiki/G%C3%B3mez_Palacio_Municipality" TargetMode="External"/><Relationship Id="rId256" Type="http://schemas.openxmlformats.org/officeDocument/2006/relationships/hyperlink" Target="https://en.wikipedia.org/wiki/Puebla" TargetMode="External"/><Relationship Id="rId277" Type="http://schemas.openxmlformats.org/officeDocument/2006/relationships/hyperlink" Target="https://en.wikipedia.org/wiki/Nogales,_Sonora" TargetMode="External"/><Relationship Id="rId298" Type="http://schemas.openxmlformats.org/officeDocument/2006/relationships/hyperlink" Target="https://tools.wmflabs.org/geohack/geohack.php?pagename=List_of_cities_in_Mexico&amp;params=19_39_56_N_99_05_30_W_scale:50000_source:INEGI" TargetMode="External"/><Relationship Id="rId400" Type="http://schemas.openxmlformats.org/officeDocument/2006/relationships/hyperlink" Target="https://en.wikipedia.org/wiki/Nuevo_Le%C3%B3n" TargetMode="External"/><Relationship Id="rId421" Type="http://schemas.openxmlformats.org/officeDocument/2006/relationships/hyperlink" Target="https://en.wikipedia.org/wiki/Delicias,_Chihuahua" TargetMode="External"/><Relationship Id="rId442" Type="http://schemas.openxmlformats.org/officeDocument/2006/relationships/hyperlink" Target="https://tools.wmflabs.org/geohack/geohack.php?pagename=List_of_cities_in_Mexico&amp;params=18_01_02_N_94_33_38_W_scale:50000_source:INEGI" TargetMode="External"/><Relationship Id="rId463" Type="http://schemas.openxmlformats.org/officeDocument/2006/relationships/hyperlink" Target="https://en.wikipedia.org/wiki/Tulancingo" TargetMode="External"/><Relationship Id="rId116" Type="http://schemas.openxmlformats.org/officeDocument/2006/relationships/hyperlink" Target="https://en.wikipedia.org/wiki/Jalisco" TargetMode="External"/><Relationship Id="rId137" Type="http://schemas.openxmlformats.org/officeDocument/2006/relationships/hyperlink" Target="https://en.wikipedia.org/wiki/Apodaca" TargetMode="External"/><Relationship Id="rId158" Type="http://schemas.openxmlformats.org/officeDocument/2006/relationships/hyperlink" Target="https://tools.wmflabs.org/geohack/geohack.php?pagename=List_of_cities_in_Mexico&amp;params=20_37_24_N_103_14_44_W_scale:50000_source:INEGI" TargetMode="External"/><Relationship Id="rId302" Type="http://schemas.openxmlformats.org/officeDocument/2006/relationships/hyperlink" Target="https://tools.wmflabs.org/geohack/geohack.php?pagename=List_of_cities_in_Mexico&amp;params=17_33_00_N_99_30_04_W_scale:50000_source:INEGI" TargetMode="External"/><Relationship Id="rId323" Type="http://schemas.openxmlformats.org/officeDocument/2006/relationships/hyperlink" Target="https://en.wikipedia.org/wiki/Jiutepec" TargetMode="External"/><Relationship Id="rId344" Type="http://schemas.openxmlformats.org/officeDocument/2006/relationships/hyperlink" Target="https://en.wikipedia.org/wiki/Nuevo_Le%C3%B3n" TargetMode="External"/><Relationship Id="rId20" Type="http://schemas.openxmlformats.org/officeDocument/2006/relationships/hyperlink" Target="https://en.wikipedia.org/wiki/Chihuahua_(state)" TargetMode="External"/><Relationship Id="rId41" Type="http://schemas.openxmlformats.org/officeDocument/2006/relationships/hyperlink" Target="https://en.wikipedia.org/wiki/Culiac%C3%A1n" TargetMode="External"/><Relationship Id="rId62" Type="http://schemas.openxmlformats.org/officeDocument/2006/relationships/hyperlink" Target="https://tools.wmflabs.org/geohack/geohack.php?pagename=List_of_cities_in_Mexico&amp;params=21_52_51_N_102_17_46_W_scale:50000_source:INEGI" TargetMode="External"/><Relationship Id="rId83" Type="http://schemas.openxmlformats.org/officeDocument/2006/relationships/hyperlink" Target="https://en.wikipedia.org/wiki/Acapulco_(municipality)" TargetMode="External"/><Relationship Id="rId179" Type="http://schemas.openxmlformats.org/officeDocument/2006/relationships/hyperlink" Target="https://en.wikipedia.org/wiki/Centro_Municipality" TargetMode="External"/><Relationship Id="rId365" Type="http://schemas.openxmlformats.org/officeDocument/2006/relationships/hyperlink" Target="https://en.wikipedia.org/wiki/San_Juan_del_R%C3%ADo" TargetMode="External"/><Relationship Id="rId386" Type="http://schemas.openxmlformats.org/officeDocument/2006/relationships/hyperlink" Target="https://tools.wmflabs.org/geohack/geohack.php?pagename=List_of_cities_in_Mexico&amp;params=19_08_39_N_96_07_00_W_scale:50000_source:INEGI" TargetMode="External"/><Relationship Id="rId190" Type="http://schemas.openxmlformats.org/officeDocument/2006/relationships/hyperlink" Target="https://tools.wmflabs.org/geohack/geohack.php?pagename=List_of_cities_in_Mexico&amp;params=18_55_07_N_99_14_03_W_scale:50000_source:INEGI" TargetMode="External"/><Relationship Id="rId204" Type="http://schemas.openxmlformats.org/officeDocument/2006/relationships/hyperlink" Target="https://en.wikipedia.org/wiki/Tamaulipas" TargetMode="External"/><Relationship Id="rId225" Type="http://schemas.openxmlformats.org/officeDocument/2006/relationships/hyperlink" Target="https://en.wikipedia.org/wiki/Santa_Catarina,_Nuevo_Le%C3%B3n" TargetMode="External"/><Relationship Id="rId246" Type="http://schemas.openxmlformats.org/officeDocument/2006/relationships/hyperlink" Target="https://tools.wmflabs.org/geohack/geohack.php?pagename=List_of_cities_in_Mexico&amp;params=17_04_04_N_96_43_12_W_scale:50000_source:INEGI" TargetMode="External"/><Relationship Id="rId267" Type="http://schemas.openxmlformats.org/officeDocument/2006/relationships/hyperlink" Target="https://en.wikipedia.org/wiki/Campeche,_Campeche" TargetMode="External"/><Relationship Id="rId288" Type="http://schemas.openxmlformats.org/officeDocument/2006/relationships/hyperlink" Target="https://en.wikipedia.org/wiki/Jalisco" TargetMode="External"/><Relationship Id="rId411" Type="http://schemas.openxmlformats.org/officeDocument/2006/relationships/hyperlink" Target="https://en.wikipedia.org/wiki/Orizaba,_Veracruz" TargetMode="External"/><Relationship Id="rId432" Type="http://schemas.openxmlformats.org/officeDocument/2006/relationships/hyperlink" Target="https://en.wikipedia.org/wiki/Chihuahua_(state)" TargetMode="External"/><Relationship Id="rId453" Type="http://schemas.openxmlformats.org/officeDocument/2006/relationships/hyperlink" Target="https://en.wikipedia.org/wiki/Parral,_Chihuahua" TargetMode="External"/><Relationship Id="rId106" Type="http://schemas.openxmlformats.org/officeDocument/2006/relationships/hyperlink" Target="https://tools.wmflabs.org/geohack/geohack.php?pagename=List_of_cities_in_Mexico&amp;params=19_42_08_N_101_11_08_W_scale:50000_source:INEGI" TargetMode="External"/><Relationship Id="rId127" Type="http://schemas.openxmlformats.org/officeDocument/2006/relationships/hyperlink" Target="https://en.wikipedia.org/wiki/Toluca" TargetMode="External"/><Relationship Id="rId313" Type="http://schemas.openxmlformats.org/officeDocument/2006/relationships/hyperlink" Target="https://en.wikipedia.org/wiki/Ciudad_del_Carmen" TargetMode="External"/><Relationship Id="rId10" Type="http://schemas.openxmlformats.org/officeDocument/2006/relationships/hyperlink" Target="https://tools.wmflabs.org/geohack/geohack.php?pagename=List_of_cities_in_Mexico&amp;params=20_40_35_N_103_20_32_W_scale:50000_source:INEGI" TargetMode="External"/><Relationship Id="rId31" Type="http://schemas.openxmlformats.org/officeDocument/2006/relationships/hyperlink" Target="https://en.wikipedia.org/wiki/Zapopan" TargetMode="External"/><Relationship Id="rId52" Type="http://schemas.openxmlformats.org/officeDocument/2006/relationships/hyperlink" Target="https://en.wikipedia.org/wiki/State_of_Mexico" TargetMode="External"/><Relationship Id="rId73" Type="http://schemas.openxmlformats.org/officeDocument/2006/relationships/hyperlink" Target="https://en.wikipedia.org/wiki/Mexicali" TargetMode="External"/><Relationship Id="rId94" Type="http://schemas.openxmlformats.org/officeDocument/2006/relationships/hyperlink" Target="https://tools.wmflabs.org/geohack/geohack.php?pagename=List_of_cities_in_Mexico&amp;params=20_35_17_N_100_23_17_W_scale:50000_source:INEGI" TargetMode="External"/><Relationship Id="rId148" Type="http://schemas.openxmlformats.org/officeDocument/2006/relationships/hyperlink" Target="https://en.wikipedia.org/wiki/Nuevo_Le%C3%B3n" TargetMode="External"/><Relationship Id="rId169" Type="http://schemas.openxmlformats.org/officeDocument/2006/relationships/hyperlink" Target="https://en.wikipedia.org/wiki/Nuevo_Laredo" TargetMode="External"/><Relationship Id="rId334" Type="http://schemas.openxmlformats.org/officeDocument/2006/relationships/hyperlink" Target="https://tools.wmflabs.org/geohack/geohack.php?pagename=List_of_cities_in_Mexico&amp;params=16_44_12_N_92_38_18_W_scale:50000_source:INEGI" TargetMode="External"/><Relationship Id="rId355" Type="http://schemas.openxmlformats.org/officeDocument/2006/relationships/hyperlink" Target="https://en.wikipedia.org/wiki/Solidaridad,_Quintana_Roo" TargetMode="External"/><Relationship Id="rId376" Type="http://schemas.openxmlformats.org/officeDocument/2006/relationships/hyperlink" Target="https://en.wikipedia.org/wiki/Coahuila" TargetMode="External"/><Relationship Id="rId397" Type="http://schemas.openxmlformats.org/officeDocument/2006/relationships/hyperlink" Target="https://en.wikipedia.org/wiki/San_Pedro_Garza_Garc%C3%ADa" TargetMode="External"/><Relationship Id="rId4" Type="http://schemas.openxmlformats.org/officeDocument/2006/relationships/hyperlink" Target="https://en.wikipedia.org/wiki/Mexico_City" TargetMode="External"/><Relationship Id="rId180" Type="http://schemas.openxmlformats.org/officeDocument/2006/relationships/hyperlink" Target="https://en.wikipedia.org/wiki/Tabasco" TargetMode="External"/><Relationship Id="rId215" Type="http://schemas.openxmlformats.org/officeDocument/2006/relationships/hyperlink" Target="https://en.wikipedia.org/wiki/Ciudad_Nicol%C3%A1s_Romero" TargetMode="External"/><Relationship Id="rId236" Type="http://schemas.openxmlformats.org/officeDocument/2006/relationships/hyperlink" Target="https://en.wikipedia.org/wiki/Durango" TargetMode="External"/><Relationship Id="rId257" Type="http://schemas.openxmlformats.org/officeDocument/2006/relationships/hyperlink" Target="https://en.wikipedia.org/wiki/Ojo_de_Agua,_State_of_Mexico" TargetMode="External"/><Relationship Id="rId278" Type="http://schemas.openxmlformats.org/officeDocument/2006/relationships/hyperlink" Target="https://tools.wmflabs.org/geohack/geohack.php?pagename=List_of_cities_in_Mexico&amp;params=31_19_07_N_110_56_45_W_scale:50000_source:INEGI" TargetMode="External"/><Relationship Id="rId401" Type="http://schemas.openxmlformats.org/officeDocument/2006/relationships/hyperlink" Target="https://en.wikipedia.org/wiki/Naucalpan" TargetMode="External"/><Relationship Id="rId422" Type="http://schemas.openxmlformats.org/officeDocument/2006/relationships/hyperlink" Target="https://tools.wmflabs.org/geohack/geohack.php?pagename=List_of_cities_in_Mexico&amp;params=28_11_36_N_105_28_16_W_scale:50000_source:INEGI" TargetMode="External"/><Relationship Id="rId443" Type="http://schemas.openxmlformats.org/officeDocument/2006/relationships/hyperlink" Target="https://en.wikipedia.org/wiki/Minatitl%C3%A1n,_Veracruz" TargetMode="External"/><Relationship Id="rId464" Type="http://schemas.openxmlformats.org/officeDocument/2006/relationships/hyperlink" Target="https://en.wikipedia.org/wiki/Hidalgo_(state)" TargetMode="External"/><Relationship Id="rId303" Type="http://schemas.openxmlformats.org/officeDocument/2006/relationships/hyperlink" Target="https://en.wikipedia.org/wiki/Chilpancingo_de_los_Bravo_(municipality)" TargetMode="External"/><Relationship Id="rId42" Type="http://schemas.openxmlformats.org/officeDocument/2006/relationships/hyperlink" Target="https://tools.wmflabs.org/geohack/geohack.php?pagename=List_of_cities_in_Mexico&amp;params=24_47_31_N_107_23_53_W_scale:50000_source:INEGI" TargetMode="External"/><Relationship Id="rId84" Type="http://schemas.openxmlformats.org/officeDocument/2006/relationships/hyperlink" Target="https://en.wikipedia.org/wiki/Guerrero" TargetMode="External"/><Relationship Id="rId138" Type="http://schemas.openxmlformats.org/officeDocument/2006/relationships/hyperlink" Target="https://tools.wmflabs.org/geohack/geohack.php?pagename=List_of_cities_in_Mexico&amp;params=25_46_54_N_100_11_20_W_scale:50000_source:INEGI" TargetMode="External"/><Relationship Id="rId345" Type="http://schemas.openxmlformats.org/officeDocument/2006/relationships/hyperlink" Target="https://en.wikipedia.org/wiki/Chetumal,_Quintana_Roo" TargetMode="External"/><Relationship Id="rId387" Type="http://schemas.openxmlformats.org/officeDocument/2006/relationships/hyperlink" Target="https://en.wikipedia.org/wiki/Boca_del_R%C3%ADo,_Veracruz" TargetMode="External"/><Relationship Id="rId191" Type="http://schemas.openxmlformats.org/officeDocument/2006/relationships/hyperlink" Target="https://en.wikipedia.org/wiki/Cuernavaca" TargetMode="External"/><Relationship Id="rId205" Type="http://schemas.openxmlformats.org/officeDocument/2006/relationships/hyperlink" Target="https://en.wikipedia.org/wiki/Ciudad_Obreg%C3%B3n" TargetMode="External"/><Relationship Id="rId247" Type="http://schemas.openxmlformats.org/officeDocument/2006/relationships/hyperlink" Target="https://en.wikipedia.org/wiki/Oaxaca,_Oaxaca" TargetMode="External"/><Relationship Id="rId412" Type="http://schemas.openxmlformats.org/officeDocument/2006/relationships/hyperlink" Target="https://en.wikipedia.org/wiki/Veracruz" TargetMode="External"/><Relationship Id="rId107" Type="http://schemas.openxmlformats.org/officeDocument/2006/relationships/hyperlink" Target="https://en.wikipedia.org/wiki/Morelia" TargetMode="External"/><Relationship Id="rId289" Type="http://schemas.openxmlformats.org/officeDocument/2006/relationships/hyperlink" Target="https://en.wikipedia.org/wiki/Tapachula,_Chiapas" TargetMode="External"/><Relationship Id="rId454" Type="http://schemas.openxmlformats.org/officeDocument/2006/relationships/hyperlink" Target="https://tools.wmflabs.org/geohack/geohack.php?pagename=List_of_cities_in_Mexico&amp;params=26_55_57_N_105_39_47_W_scale:50000_source:INEGI" TargetMode="External"/><Relationship Id="rId11" Type="http://schemas.openxmlformats.org/officeDocument/2006/relationships/hyperlink" Target="https://en.wikipedia.org/wiki/Guadalajara,_Jalisco" TargetMode="External"/><Relationship Id="rId53" Type="http://schemas.openxmlformats.org/officeDocument/2006/relationships/hyperlink" Target="https://en.wikipedia.org/wiki/M%C3%A9rida,_Yucat%C3%A1n" TargetMode="External"/><Relationship Id="rId149" Type="http://schemas.openxmlformats.org/officeDocument/2006/relationships/hyperlink" Target="https://en.wikipedia.org/wiki/Veracruz,_Veracruz" TargetMode="External"/><Relationship Id="rId314" Type="http://schemas.openxmlformats.org/officeDocument/2006/relationships/hyperlink" Target="https://tools.wmflabs.org/geohack/geohack.php?pagename=List_of_cities_in_Mexico&amp;params=18_38_18_N_91_50_07_W_scale:50000_source:INEGI" TargetMode="External"/><Relationship Id="rId356" Type="http://schemas.openxmlformats.org/officeDocument/2006/relationships/hyperlink" Target="https://en.wikipedia.org/wiki/Quintana_Roo" TargetMode="External"/><Relationship Id="rId398" Type="http://schemas.openxmlformats.org/officeDocument/2006/relationships/hyperlink" Target="https://tools.wmflabs.org/geohack/geohack.php?pagename=List_of_cities_in_Mexico&amp;params=25_39_51_N_100_24_06_W_scale:50000_source:INEGI" TargetMode="External"/><Relationship Id="rId95" Type="http://schemas.openxmlformats.org/officeDocument/2006/relationships/hyperlink" Target="https://en.wikipedia.org/wiki/Quer%C3%A9taro,_Quer%C3%A9taro" TargetMode="External"/><Relationship Id="rId160" Type="http://schemas.openxmlformats.org/officeDocument/2006/relationships/hyperlink" Target="https://en.wikipedia.org/wiki/Jalisco" TargetMode="External"/><Relationship Id="rId216" Type="http://schemas.openxmlformats.org/officeDocument/2006/relationships/hyperlink" Target="https://en.wikipedia.org/wiki/State_of_Mexico" TargetMode="External"/><Relationship Id="rId423" Type="http://schemas.openxmlformats.org/officeDocument/2006/relationships/hyperlink" Target="https://en.wikipedia.org/wiki/Delicias_Municipality" TargetMode="External"/><Relationship Id="rId258" Type="http://schemas.openxmlformats.org/officeDocument/2006/relationships/hyperlink" Target="https://tools.wmflabs.org/geohack/geohack.php?pagename=List_of_cities_in_Mexico&amp;params=19_40_49_N_99_00_36_W_scale:50000_source:INEGI" TargetMode="External"/><Relationship Id="rId465" Type="http://schemas.openxmlformats.org/officeDocument/2006/relationships/hyperlink" Target="https://en.wikipedia.org/wiki/San_Juan_Bautista_Tuxtepec" TargetMode="External"/><Relationship Id="rId22" Type="http://schemas.openxmlformats.org/officeDocument/2006/relationships/hyperlink" Target="https://tools.wmflabs.org/geohack/geohack.php?pagename=List_of_cities_in_Mexico&amp;params=32_32_05_N_117_02_37_W_scale:50000_source:INEGI" TargetMode="External"/><Relationship Id="rId64" Type="http://schemas.openxmlformats.org/officeDocument/2006/relationships/hyperlink" Target="https://en.wikipedia.org/wiki/Aguascalientes" TargetMode="External"/><Relationship Id="rId118" Type="http://schemas.openxmlformats.org/officeDocument/2006/relationships/hyperlink" Target="https://tools.wmflabs.org/geohack/geohack.php?pagename=List_of_cities_in_Mexico&amp;params=16_45_11_N_93_06_56_W_scale:50000_source:INEGI" TargetMode="External"/><Relationship Id="rId325" Type="http://schemas.openxmlformats.org/officeDocument/2006/relationships/hyperlink" Target="https://en.wikipedia.org/wiki/Salamanca,_Guanajuato" TargetMode="External"/><Relationship Id="rId367" Type="http://schemas.openxmlformats.org/officeDocument/2006/relationships/hyperlink" Target="https://en.wikipedia.org/wiki/San_Juan_del_R%C3%ADo_Municipality,_Quer%C3%A9taro" TargetMode="External"/><Relationship Id="rId171" Type="http://schemas.openxmlformats.org/officeDocument/2006/relationships/hyperlink" Target="https://en.wikipedia.org/wiki/Nuevo_Laredo_Municipality" TargetMode="External"/><Relationship Id="rId227" Type="http://schemas.openxmlformats.org/officeDocument/2006/relationships/hyperlink" Target="https://en.wikipedia.org/wiki/Santa_Catarina,_Nuevo_Le%C3%B3n" TargetMode="External"/><Relationship Id="rId269" Type="http://schemas.openxmlformats.org/officeDocument/2006/relationships/hyperlink" Target="https://en.wikipedia.org/wiki/Monclova" TargetMode="External"/><Relationship Id="rId434" Type="http://schemas.openxmlformats.org/officeDocument/2006/relationships/hyperlink" Target="https://tools.wmflabs.org/geohack/geohack.php?pagename=List_of_cities_in_Mexico&amp;params=27_04_51_N_109_26_43_W_scale:50000_source:INEGI" TargetMode="External"/><Relationship Id="rId33" Type="http://schemas.openxmlformats.org/officeDocument/2006/relationships/hyperlink" Target="https://en.wikipedia.org/wiki/Monterrey" TargetMode="External"/><Relationship Id="rId129" Type="http://schemas.openxmlformats.org/officeDocument/2006/relationships/hyperlink" Target="https://en.wikipedia.org/wiki/Ciudad_L%C3%B3pez_Mateos" TargetMode="External"/><Relationship Id="rId280" Type="http://schemas.openxmlformats.org/officeDocument/2006/relationships/hyperlink" Target="https://en.wikipedia.org/wiki/Sonora" TargetMode="External"/><Relationship Id="rId336" Type="http://schemas.openxmlformats.org/officeDocument/2006/relationships/hyperlink" Target="https://en.wikipedia.org/wiki/Chiapas" TargetMode="External"/><Relationship Id="rId75" Type="http://schemas.openxmlformats.org/officeDocument/2006/relationships/hyperlink" Target="https://en.wikipedia.org/wiki/Mexicali_Municipality,_Baja_California" TargetMode="External"/><Relationship Id="rId140" Type="http://schemas.openxmlformats.org/officeDocument/2006/relationships/hyperlink" Target="https://en.wikipedia.org/wiki/Nuevo_Le%C3%B3n" TargetMode="External"/><Relationship Id="rId182" Type="http://schemas.openxmlformats.org/officeDocument/2006/relationships/hyperlink" Target="https://tools.wmflabs.org/geohack/geohack.php?pagename=List_of_cities_in_Mexico&amp;params=25_48_31_N_100_19_37_W_scale:50000_source:INEGI" TargetMode="External"/><Relationship Id="rId378" Type="http://schemas.openxmlformats.org/officeDocument/2006/relationships/hyperlink" Target="https://tools.wmflabs.org/geohack/geohack.php?pagename=List_of_cities_in_Mexico&amp;params=19_03_08_N_104_18_57_W_scale:50000_source:INEGI" TargetMode="External"/><Relationship Id="rId403" Type="http://schemas.openxmlformats.org/officeDocument/2006/relationships/hyperlink" Target="https://en.wikipedia.org/wiki/Huixquilucan_de_Degollado" TargetMode="External"/><Relationship Id="rId6" Type="http://schemas.openxmlformats.org/officeDocument/2006/relationships/hyperlink" Target="https://tools.wmflabs.org/geohack/geohack.php?pagename=List_of_cities_in_Mexico&amp;params=19_36_35_N_99_03_36_W_scale:50000_source:INEGI" TargetMode="External"/><Relationship Id="rId238" Type="http://schemas.openxmlformats.org/officeDocument/2006/relationships/hyperlink" Target="https://tools.wmflabs.org/geohack/geohack.php?pagename=List_of_cities_in_Mexico&amp;params=25_47_37_N_108_59_49_W_scale:50000_source:INEGI" TargetMode="External"/><Relationship Id="rId445" Type="http://schemas.openxmlformats.org/officeDocument/2006/relationships/hyperlink" Target="https://en.wikipedia.org/wiki/Cuautitl%C3%A1n" TargetMode="External"/><Relationship Id="rId291" Type="http://schemas.openxmlformats.org/officeDocument/2006/relationships/hyperlink" Target="https://en.wikipedia.org/wiki/Tapachula,_Chiapas" TargetMode="External"/><Relationship Id="rId305" Type="http://schemas.openxmlformats.org/officeDocument/2006/relationships/hyperlink" Target="https://en.wikipedia.org/wiki/Poza_Rica,_Veracruz" TargetMode="External"/><Relationship Id="rId347" Type="http://schemas.openxmlformats.org/officeDocument/2006/relationships/hyperlink" Target="https://en.wikipedia.org/wiki/Oth%C3%B3n_P._Blanco,_Quintana_Roo" TargetMode="External"/><Relationship Id="rId44" Type="http://schemas.openxmlformats.org/officeDocument/2006/relationships/hyperlink" Target="https://en.wikipedia.org/wiki/Sinaloa" TargetMode="External"/><Relationship Id="rId86" Type="http://schemas.openxmlformats.org/officeDocument/2006/relationships/hyperlink" Target="https://tools.wmflabs.org/geohack/geohack.php?pagename=List_of_cities_in_Mexico&amp;params=19_32_12_N_99_11_41_W_scale:50000_source:INEGI" TargetMode="External"/><Relationship Id="rId151" Type="http://schemas.openxmlformats.org/officeDocument/2006/relationships/hyperlink" Target="https://en.wikipedia.org/wiki/Veracruz,_Veracruz" TargetMode="External"/><Relationship Id="rId389" Type="http://schemas.openxmlformats.org/officeDocument/2006/relationships/hyperlink" Target="https://en.wikipedia.org/wiki/Ciudad_Valles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Inner_Mongolia" TargetMode="External"/><Relationship Id="rId299" Type="http://schemas.openxmlformats.org/officeDocument/2006/relationships/hyperlink" Target="https://en.wikipedia.org/wiki/Zoucheng" TargetMode="External"/><Relationship Id="rId21" Type="http://schemas.openxmlformats.org/officeDocument/2006/relationships/hyperlink" Target="https://en.wikipedia.org/wiki/Nanjing" TargetMode="External"/><Relationship Id="rId63" Type="http://schemas.openxmlformats.org/officeDocument/2006/relationships/hyperlink" Target="https://en.wikipedia.org/wiki/Jiangsu" TargetMode="External"/><Relationship Id="rId159" Type="http://schemas.openxmlformats.org/officeDocument/2006/relationships/hyperlink" Target="https://en.wikipedia.org/wiki/Zhanjiang" TargetMode="External"/><Relationship Id="rId324" Type="http://schemas.openxmlformats.org/officeDocument/2006/relationships/hyperlink" Target="https://en.wikipedia.org/wiki/Hunan" TargetMode="External"/><Relationship Id="rId366" Type="http://schemas.openxmlformats.org/officeDocument/2006/relationships/hyperlink" Target="https://en.wikipedia.org/wiki/Danyang,_Jiangsu" TargetMode="External"/><Relationship Id="rId170" Type="http://schemas.openxmlformats.org/officeDocument/2006/relationships/hyperlink" Target="https://en.wikipedia.org/wiki/Zhuhai" TargetMode="External"/><Relationship Id="rId226" Type="http://schemas.openxmlformats.org/officeDocument/2006/relationships/hyperlink" Target="https://en.wikipedia.org/wiki/Shandong" TargetMode="External"/><Relationship Id="rId433" Type="http://schemas.openxmlformats.org/officeDocument/2006/relationships/hyperlink" Target="https://en.wikipedia.org/wiki/Fuxin" TargetMode="External"/><Relationship Id="rId268" Type="http://schemas.openxmlformats.org/officeDocument/2006/relationships/hyperlink" Target="https://en.wikipedia.org/wiki/Tianshui" TargetMode="External"/><Relationship Id="rId475" Type="http://schemas.openxmlformats.org/officeDocument/2006/relationships/hyperlink" Target="https://en.wikipedia.org/wiki/Lishui" TargetMode="External"/><Relationship Id="rId32" Type="http://schemas.openxmlformats.org/officeDocument/2006/relationships/hyperlink" Target="https://en.wikipedia.org/wiki/Dongguan" TargetMode="External"/><Relationship Id="rId74" Type="http://schemas.openxmlformats.org/officeDocument/2006/relationships/hyperlink" Target="https://en.wikipedia.org/wiki/Anhui" TargetMode="External"/><Relationship Id="rId128" Type="http://schemas.openxmlformats.org/officeDocument/2006/relationships/hyperlink" Target="https://en.wikipedia.org/wiki/Fujian" TargetMode="External"/><Relationship Id="rId335" Type="http://schemas.openxmlformats.org/officeDocument/2006/relationships/hyperlink" Target="https://en.wikipedia.org/wiki/Linhai" TargetMode="External"/><Relationship Id="rId377" Type="http://schemas.openxmlformats.org/officeDocument/2006/relationships/hyperlink" Target="https://en.wikipedia.org/wiki/Shaanxi" TargetMode="External"/><Relationship Id="rId5" Type="http://schemas.openxmlformats.org/officeDocument/2006/relationships/hyperlink" Target="https://en.wikipedia.org/wiki/Chongqing" TargetMode="External"/><Relationship Id="rId181" Type="http://schemas.openxmlformats.org/officeDocument/2006/relationships/hyperlink" Target="https://en.wikipedia.org/wiki/Suzhou,_Jiangsu" TargetMode="External"/><Relationship Id="rId237" Type="http://schemas.openxmlformats.org/officeDocument/2006/relationships/hyperlink" Target="https://en.wikipedia.org/wiki/Nantong" TargetMode="External"/><Relationship Id="rId402" Type="http://schemas.openxmlformats.org/officeDocument/2006/relationships/hyperlink" Target="https://en.wikipedia.org/wiki/Suihua" TargetMode="External"/><Relationship Id="rId279" Type="http://schemas.openxmlformats.org/officeDocument/2006/relationships/hyperlink" Target="https://en.wikipedia.org/wiki/Baoding" TargetMode="External"/><Relationship Id="rId444" Type="http://schemas.openxmlformats.org/officeDocument/2006/relationships/hyperlink" Target="https://en.wikipedia.org/wiki/Liaoning" TargetMode="External"/><Relationship Id="rId43" Type="http://schemas.openxmlformats.org/officeDocument/2006/relationships/hyperlink" Target="https://en.wikipedia.org/wiki/Foshan" TargetMode="External"/><Relationship Id="rId139" Type="http://schemas.openxmlformats.org/officeDocument/2006/relationships/hyperlink" Target="https://en.wikipedia.org/wiki/Henan" TargetMode="External"/><Relationship Id="rId290" Type="http://schemas.openxmlformats.org/officeDocument/2006/relationships/hyperlink" Target="https://en.wikipedia.org/wiki/Hubei" TargetMode="External"/><Relationship Id="rId304" Type="http://schemas.openxmlformats.org/officeDocument/2006/relationships/hyperlink" Target="https://en.wikipedia.org/wiki/Zunyi" TargetMode="External"/><Relationship Id="rId346" Type="http://schemas.openxmlformats.org/officeDocument/2006/relationships/hyperlink" Target="https://en.wikipedia.org/wiki/Hubei" TargetMode="External"/><Relationship Id="rId388" Type="http://schemas.openxmlformats.org/officeDocument/2006/relationships/hyperlink" Target="https://en.wikipedia.org/wiki/Jiangsu" TargetMode="External"/><Relationship Id="rId85" Type="http://schemas.openxmlformats.org/officeDocument/2006/relationships/hyperlink" Target="https://en.wikipedia.org/wiki/Nanning" TargetMode="External"/><Relationship Id="rId150" Type="http://schemas.openxmlformats.org/officeDocument/2006/relationships/hyperlink" Target="https://en.wikipedia.org/wiki/Shandong" TargetMode="External"/><Relationship Id="rId192" Type="http://schemas.openxmlformats.org/officeDocument/2006/relationships/hyperlink" Target="https://en.wikipedia.org/wiki/Xuzhou" TargetMode="External"/><Relationship Id="rId206" Type="http://schemas.openxmlformats.org/officeDocument/2006/relationships/hyperlink" Target="https://en.wikipedia.org/wiki/Liaoning" TargetMode="External"/><Relationship Id="rId413" Type="http://schemas.openxmlformats.org/officeDocument/2006/relationships/hyperlink" Target="https://en.wikipedia.org/wiki/Yibin" TargetMode="External"/><Relationship Id="rId248" Type="http://schemas.openxmlformats.org/officeDocument/2006/relationships/hyperlink" Target="https://en.wikipedia.org/wiki/Wuxi" TargetMode="External"/><Relationship Id="rId455" Type="http://schemas.openxmlformats.org/officeDocument/2006/relationships/hyperlink" Target="https://en.wikipedia.org/wiki/Jiangsu" TargetMode="External"/><Relationship Id="rId12" Type="http://schemas.openxmlformats.org/officeDocument/2006/relationships/hyperlink" Target="https://en.wikipedia.org/wiki/Sichuan" TargetMode="External"/><Relationship Id="rId108" Type="http://schemas.openxmlformats.org/officeDocument/2006/relationships/hyperlink" Target="https://en.wikipedia.org/wiki/Liaoning" TargetMode="External"/><Relationship Id="rId315" Type="http://schemas.openxmlformats.org/officeDocument/2006/relationships/hyperlink" Target="https://en.wikipedia.org/wiki/Hengyang" TargetMode="External"/><Relationship Id="rId357" Type="http://schemas.openxmlformats.org/officeDocument/2006/relationships/hyperlink" Target="https://en.wikipedia.org/wiki/Shandong" TargetMode="External"/><Relationship Id="rId54" Type="http://schemas.openxmlformats.org/officeDocument/2006/relationships/hyperlink" Target="https://en.wikipedia.org/wiki/Liaoning" TargetMode="External"/><Relationship Id="rId96" Type="http://schemas.openxmlformats.org/officeDocument/2006/relationships/hyperlink" Target="https://en.wikipedia.org/wiki/Xuzhou" TargetMode="External"/><Relationship Id="rId161" Type="http://schemas.openxmlformats.org/officeDocument/2006/relationships/hyperlink" Target="https://en.wikipedia.org/wiki/Tengzhou" TargetMode="External"/><Relationship Id="rId217" Type="http://schemas.openxmlformats.org/officeDocument/2006/relationships/hyperlink" Target="https://en.wikipedia.org/wiki/Liaoning" TargetMode="External"/><Relationship Id="rId399" Type="http://schemas.openxmlformats.org/officeDocument/2006/relationships/hyperlink" Target="https://en.wikipedia.org/wiki/Hangzhou" TargetMode="External"/><Relationship Id="rId259" Type="http://schemas.openxmlformats.org/officeDocument/2006/relationships/hyperlink" Target="https://en.wikipedia.org/wiki/Shandong" TargetMode="External"/><Relationship Id="rId424" Type="http://schemas.openxmlformats.org/officeDocument/2006/relationships/hyperlink" Target="https://en.wikipedia.org/wiki/Huludao" TargetMode="External"/><Relationship Id="rId466" Type="http://schemas.openxmlformats.org/officeDocument/2006/relationships/hyperlink" Target="https://en.wikipedia.org/wiki/Henan" TargetMode="External"/><Relationship Id="rId23" Type="http://schemas.openxmlformats.org/officeDocument/2006/relationships/hyperlink" Target="https://en.wikipedia.org/wiki/Shenyang" TargetMode="External"/><Relationship Id="rId119" Type="http://schemas.openxmlformats.org/officeDocument/2006/relationships/hyperlink" Target="https://en.wikipedia.org/wiki/Guangxi" TargetMode="External"/><Relationship Id="rId270" Type="http://schemas.openxmlformats.org/officeDocument/2006/relationships/hyperlink" Target="https://en.wikipedia.org/wiki/Ganzhou" TargetMode="External"/><Relationship Id="rId326" Type="http://schemas.openxmlformats.org/officeDocument/2006/relationships/hyperlink" Target="https://en.wikipedia.org/wiki/Lianyungang" TargetMode="External"/><Relationship Id="rId65" Type="http://schemas.openxmlformats.org/officeDocument/2006/relationships/hyperlink" Target="https://en.wikipedia.org/wiki/Fujian" TargetMode="External"/><Relationship Id="rId130" Type="http://schemas.openxmlformats.org/officeDocument/2006/relationships/hyperlink" Target="https://en.wikipedia.org/wiki/Anhui" TargetMode="External"/><Relationship Id="rId368" Type="http://schemas.openxmlformats.org/officeDocument/2006/relationships/hyperlink" Target="https://en.wikipedia.org/wiki/Jiangsu" TargetMode="External"/><Relationship Id="rId172" Type="http://schemas.openxmlformats.org/officeDocument/2006/relationships/hyperlink" Target="https://en.wikipedia.org/wiki/Guangdong" TargetMode="External"/><Relationship Id="rId228" Type="http://schemas.openxmlformats.org/officeDocument/2006/relationships/hyperlink" Target="https://en.wikipedia.org/wiki/Inner_Mongolia" TargetMode="External"/><Relationship Id="rId435" Type="http://schemas.openxmlformats.org/officeDocument/2006/relationships/hyperlink" Target="https://en.wikipedia.org/wiki/Dezhou" TargetMode="External"/><Relationship Id="rId477" Type="http://schemas.openxmlformats.org/officeDocument/2006/relationships/hyperlink" Target="https://en.wikipedia.org/wiki/Lhasa" TargetMode="External"/><Relationship Id="rId281" Type="http://schemas.openxmlformats.org/officeDocument/2006/relationships/hyperlink" Target="https://en.wikipedia.org/wiki/Wuhu" TargetMode="External"/><Relationship Id="rId337" Type="http://schemas.openxmlformats.org/officeDocument/2006/relationships/hyperlink" Target="https://en.wikipedia.org/wiki/Zhejiang" TargetMode="External"/><Relationship Id="rId34" Type="http://schemas.openxmlformats.org/officeDocument/2006/relationships/hyperlink" Target="https://en.wikipedia.org/wiki/Guangdong" TargetMode="External"/><Relationship Id="rId55" Type="http://schemas.openxmlformats.org/officeDocument/2006/relationships/hyperlink" Target="https://en.wikipedia.org/wiki/Taiyuan" TargetMode="External"/><Relationship Id="rId76" Type="http://schemas.openxmlformats.org/officeDocument/2006/relationships/hyperlink" Target="https://en.wikipedia.org/wiki/Jiangsu" TargetMode="External"/><Relationship Id="rId97" Type="http://schemas.openxmlformats.org/officeDocument/2006/relationships/hyperlink" Target="https://en.wikipedia.org/wiki/Jiangsu" TargetMode="External"/><Relationship Id="rId120" Type="http://schemas.openxmlformats.org/officeDocument/2006/relationships/hyperlink" Target="https://en.wikipedia.org/wiki/Liujiang_County" TargetMode="External"/><Relationship Id="rId141" Type="http://schemas.openxmlformats.org/officeDocument/2006/relationships/hyperlink" Target="https://en.wikipedia.org/wiki/Guangzhou" TargetMode="External"/><Relationship Id="rId358" Type="http://schemas.openxmlformats.org/officeDocument/2006/relationships/hyperlink" Target="https://en.wikipedia.org/wiki/Gangcheng" TargetMode="External"/><Relationship Id="rId379" Type="http://schemas.openxmlformats.org/officeDocument/2006/relationships/hyperlink" Target="https://en.wikipedia.org/wiki/Shanxi" TargetMode="External"/><Relationship Id="rId7" Type="http://schemas.openxmlformats.org/officeDocument/2006/relationships/hyperlink" Target="https://en.wikipedia.org/wiki/Hangzhou" TargetMode="External"/><Relationship Id="rId162" Type="http://schemas.openxmlformats.org/officeDocument/2006/relationships/hyperlink" Target="https://en.wikipedia.org/wiki/Zaozhuang" TargetMode="External"/><Relationship Id="rId183" Type="http://schemas.openxmlformats.org/officeDocument/2006/relationships/hyperlink" Target="https://en.wikipedia.org/wiki/Dengzhou" TargetMode="External"/><Relationship Id="rId218" Type="http://schemas.openxmlformats.org/officeDocument/2006/relationships/hyperlink" Target="https://en.wikipedia.org/wiki/Mianyang" TargetMode="External"/><Relationship Id="rId239" Type="http://schemas.openxmlformats.org/officeDocument/2006/relationships/hyperlink" Target="https://en.wikipedia.org/wiki/Xuchang" TargetMode="External"/><Relationship Id="rId390" Type="http://schemas.openxmlformats.org/officeDocument/2006/relationships/hyperlink" Target="https://en.wikipedia.org/wiki/Henan" TargetMode="External"/><Relationship Id="rId404" Type="http://schemas.openxmlformats.org/officeDocument/2006/relationships/hyperlink" Target="https://en.wikipedia.org/wiki/Langfang" TargetMode="External"/><Relationship Id="rId425" Type="http://schemas.openxmlformats.org/officeDocument/2006/relationships/hyperlink" Target="https://en.wikipedia.org/wiki/Liaoning" TargetMode="External"/><Relationship Id="rId446" Type="http://schemas.openxmlformats.org/officeDocument/2006/relationships/hyperlink" Target="https://en.wikipedia.org/wiki/Henan" TargetMode="External"/><Relationship Id="rId467" Type="http://schemas.openxmlformats.org/officeDocument/2006/relationships/hyperlink" Target="https://en.wikipedia.org/wiki/Hegang" TargetMode="External"/><Relationship Id="rId250" Type="http://schemas.openxmlformats.org/officeDocument/2006/relationships/hyperlink" Target="https://en.wikipedia.org/wiki/Fuqing" TargetMode="External"/><Relationship Id="rId271" Type="http://schemas.openxmlformats.org/officeDocument/2006/relationships/hyperlink" Target="https://en.wikipedia.org/wiki/Jiangxi" TargetMode="External"/><Relationship Id="rId292" Type="http://schemas.openxmlformats.org/officeDocument/2006/relationships/hyperlink" Target="https://en.wikipedia.org/wiki/Weifang" TargetMode="External"/><Relationship Id="rId306" Type="http://schemas.openxmlformats.org/officeDocument/2006/relationships/hyperlink" Target="https://en.wikipedia.org/wiki/Jinzhou" TargetMode="External"/><Relationship Id="rId24" Type="http://schemas.openxmlformats.org/officeDocument/2006/relationships/hyperlink" Target="https://en.wikipedia.org/wiki/Liaoning" TargetMode="External"/><Relationship Id="rId45" Type="http://schemas.openxmlformats.org/officeDocument/2006/relationships/hyperlink" Target="https://en.wikipedia.org/wiki/Guangdong" TargetMode="External"/><Relationship Id="rId66" Type="http://schemas.openxmlformats.org/officeDocument/2006/relationships/hyperlink" Target="https://en.wikipedia.org/wiki/Changchun" TargetMode="External"/><Relationship Id="rId87" Type="http://schemas.openxmlformats.org/officeDocument/2006/relationships/hyperlink" Target="https://en.wikipedia.org/wiki/Zhongshan" TargetMode="External"/><Relationship Id="rId110" Type="http://schemas.openxmlformats.org/officeDocument/2006/relationships/hyperlink" Target="https://en.wikipedia.org/wiki/Anhui" TargetMode="External"/><Relationship Id="rId131" Type="http://schemas.openxmlformats.org/officeDocument/2006/relationships/hyperlink" Target="https://en.wikipedia.org/wiki/Xiangtan" TargetMode="External"/><Relationship Id="rId327" Type="http://schemas.openxmlformats.org/officeDocument/2006/relationships/hyperlink" Target="https://en.wikipedia.org/wiki/Jiangsu" TargetMode="External"/><Relationship Id="rId348" Type="http://schemas.openxmlformats.org/officeDocument/2006/relationships/hyperlink" Target="https://en.wikipedia.org/wiki/Zhoukou" TargetMode="External"/><Relationship Id="rId369" Type="http://schemas.openxmlformats.org/officeDocument/2006/relationships/hyperlink" Target="https://en.wikipedia.org/wiki/Wuchuan,_Guangdong" TargetMode="External"/><Relationship Id="rId152" Type="http://schemas.openxmlformats.org/officeDocument/2006/relationships/hyperlink" Target="https://en.wikipedia.org/wiki/Anhui" TargetMode="External"/><Relationship Id="rId173" Type="http://schemas.openxmlformats.org/officeDocument/2006/relationships/hyperlink" Target="https://en.wikipedia.org/wiki/Qiqihar" TargetMode="External"/><Relationship Id="rId194" Type="http://schemas.openxmlformats.org/officeDocument/2006/relationships/hyperlink" Target="https://en.wikipedia.org/wiki/Baoji" TargetMode="External"/><Relationship Id="rId208" Type="http://schemas.openxmlformats.org/officeDocument/2006/relationships/hyperlink" Target="https://en.wikipedia.org/wiki/Taizhou,_Zhejiang" TargetMode="External"/><Relationship Id="rId229" Type="http://schemas.openxmlformats.org/officeDocument/2006/relationships/hyperlink" Target="https://en.wikipedia.org/wiki/Guilin" TargetMode="External"/><Relationship Id="rId380" Type="http://schemas.openxmlformats.org/officeDocument/2006/relationships/hyperlink" Target="https://en.wikipedia.org/wiki/Xinyi,_Jiangsu" TargetMode="External"/><Relationship Id="rId415" Type="http://schemas.openxmlformats.org/officeDocument/2006/relationships/hyperlink" Target="https://en.wikipedia.org/wiki/Kashgar" TargetMode="External"/><Relationship Id="rId436" Type="http://schemas.openxmlformats.org/officeDocument/2006/relationships/hyperlink" Target="https://en.wikipedia.org/wiki/Shandong" TargetMode="External"/><Relationship Id="rId457" Type="http://schemas.openxmlformats.org/officeDocument/2006/relationships/hyperlink" Target="https://en.wikipedia.org/wiki/Chuzhou" TargetMode="External"/><Relationship Id="rId240" Type="http://schemas.openxmlformats.org/officeDocument/2006/relationships/hyperlink" Target="https://en.wikipedia.org/wiki/Henan" TargetMode="External"/><Relationship Id="rId261" Type="http://schemas.openxmlformats.org/officeDocument/2006/relationships/hyperlink" Target="https://en.wikipedia.org/wiki/Guangdong" TargetMode="External"/><Relationship Id="rId478" Type="http://schemas.openxmlformats.org/officeDocument/2006/relationships/hyperlink" Target="https://en.wikipedia.org/wiki/Tibet_Autonomous_Region" TargetMode="External"/><Relationship Id="rId14" Type="http://schemas.openxmlformats.org/officeDocument/2006/relationships/hyperlink" Target="https://en.wikipedia.org/wiki/Xi%27an" TargetMode="External"/><Relationship Id="rId35" Type="http://schemas.openxmlformats.org/officeDocument/2006/relationships/hyperlink" Target="https://en.wikipedia.org/wiki/Wenzhou" TargetMode="External"/><Relationship Id="rId56" Type="http://schemas.openxmlformats.org/officeDocument/2006/relationships/hyperlink" Target="https://en.wikipedia.org/wiki/Shanxi" TargetMode="External"/><Relationship Id="rId77" Type="http://schemas.openxmlformats.org/officeDocument/2006/relationships/hyperlink" Target="https://en.wikipedia.org/wiki/Taizhou,_Zhejiang" TargetMode="External"/><Relationship Id="rId100" Type="http://schemas.openxmlformats.org/officeDocument/2006/relationships/hyperlink" Target="https://en.wikipedia.org/wiki/Lanzhou" TargetMode="External"/><Relationship Id="rId282" Type="http://schemas.openxmlformats.org/officeDocument/2006/relationships/hyperlink" Target="https://en.wikipedia.org/wiki/Anhui" TargetMode="External"/><Relationship Id="rId317" Type="http://schemas.openxmlformats.org/officeDocument/2006/relationships/hyperlink" Target="https://en.wikipedia.org/wiki/Taixing" TargetMode="External"/><Relationship Id="rId338" Type="http://schemas.openxmlformats.org/officeDocument/2006/relationships/hyperlink" Target="https://en.wikipedia.org/wiki/Benxi" TargetMode="External"/><Relationship Id="rId359" Type="http://schemas.openxmlformats.org/officeDocument/2006/relationships/hyperlink" Target="https://en.wikipedia.org/wiki/Bengbu" TargetMode="External"/><Relationship Id="rId8" Type="http://schemas.openxmlformats.org/officeDocument/2006/relationships/hyperlink" Target="https://en.wikipedia.org/wiki/Zhejiang" TargetMode="External"/><Relationship Id="rId98" Type="http://schemas.openxmlformats.org/officeDocument/2006/relationships/hyperlink" Target="https://en.wikipedia.org/wiki/Linyi" TargetMode="External"/><Relationship Id="rId121" Type="http://schemas.openxmlformats.org/officeDocument/2006/relationships/hyperlink" Target="https://en.wikipedia.org/wiki/Anyang" TargetMode="External"/><Relationship Id="rId142" Type="http://schemas.openxmlformats.org/officeDocument/2006/relationships/hyperlink" Target="https://en.wikipedia.org/wiki/Guangdong" TargetMode="External"/><Relationship Id="rId163" Type="http://schemas.openxmlformats.org/officeDocument/2006/relationships/hyperlink" Target="https://en.wikipedia.org/wiki/Shandong" TargetMode="External"/><Relationship Id="rId184" Type="http://schemas.openxmlformats.org/officeDocument/2006/relationships/hyperlink" Target="https://en.wikipedia.org/wiki/Nanyang,_Henan" TargetMode="External"/><Relationship Id="rId219" Type="http://schemas.openxmlformats.org/officeDocument/2006/relationships/hyperlink" Target="https://en.wikipedia.org/wiki/Sichuan" TargetMode="External"/><Relationship Id="rId370" Type="http://schemas.openxmlformats.org/officeDocument/2006/relationships/hyperlink" Target="https://en.wikipedia.org/wiki/Zhanjiang" TargetMode="External"/><Relationship Id="rId391" Type="http://schemas.openxmlformats.org/officeDocument/2006/relationships/hyperlink" Target="https://en.wikipedia.org/wiki/Fengquan_District" TargetMode="External"/><Relationship Id="rId405" Type="http://schemas.openxmlformats.org/officeDocument/2006/relationships/hyperlink" Target="https://en.wikipedia.org/wiki/Hebei" TargetMode="External"/><Relationship Id="rId426" Type="http://schemas.openxmlformats.org/officeDocument/2006/relationships/hyperlink" Target="https://en.wikipedia.org/wiki/Shaoyang" TargetMode="External"/><Relationship Id="rId447" Type="http://schemas.openxmlformats.org/officeDocument/2006/relationships/hyperlink" Target="https://en.wikipedia.org/wiki/Yulin,_Guangxi" TargetMode="External"/><Relationship Id="rId230" Type="http://schemas.openxmlformats.org/officeDocument/2006/relationships/hyperlink" Target="https://en.wikipedia.org/wiki/Guangxi" TargetMode="External"/><Relationship Id="rId251" Type="http://schemas.openxmlformats.org/officeDocument/2006/relationships/hyperlink" Target="https://en.wikipedia.org/wiki/Fuzhou" TargetMode="External"/><Relationship Id="rId468" Type="http://schemas.openxmlformats.org/officeDocument/2006/relationships/hyperlink" Target="https://en.wikipedia.org/wiki/Heilongjiang" TargetMode="External"/><Relationship Id="rId25" Type="http://schemas.openxmlformats.org/officeDocument/2006/relationships/hyperlink" Target="https://en.wikipedia.org/wiki/Harbin" TargetMode="External"/><Relationship Id="rId46" Type="http://schemas.openxmlformats.org/officeDocument/2006/relationships/hyperlink" Target="https://en.wikipedia.org/wiki/Zhengzhou" TargetMode="External"/><Relationship Id="rId67" Type="http://schemas.openxmlformats.org/officeDocument/2006/relationships/hyperlink" Target="https://en.wikipedia.org/wiki/Jilin" TargetMode="External"/><Relationship Id="rId272" Type="http://schemas.openxmlformats.org/officeDocument/2006/relationships/hyperlink" Target="https://en.wikipedia.org/wiki/Huazhou,_Guangdong" TargetMode="External"/><Relationship Id="rId293" Type="http://schemas.openxmlformats.org/officeDocument/2006/relationships/hyperlink" Target="https://en.wikipedia.org/wiki/Shandong" TargetMode="External"/><Relationship Id="rId307" Type="http://schemas.openxmlformats.org/officeDocument/2006/relationships/hyperlink" Target="https://en.wikipedia.org/wiki/Liaoning" TargetMode="External"/><Relationship Id="rId328" Type="http://schemas.openxmlformats.org/officeDocument/2006/relationships/hyperlink" Target="https://en.wikipedia.org/wiki/Ezhou" TargetMode="External"/><Relationship Id="rId349" Type="http://schemas.openxmlformats.org/officeDocument/2006/relationships/hyperlink" Target="https://en.wikipedia.org/wiki/Henan" TargetMode="External"/><Relationship Id="rId88" Type="http://schemas.openxmlformats.org/officeDocument/2006/relationships/hyperlink" Target="https://en.wikipedia.org/wiki/Guangzhou" TargetMode="External"/><Relationship Id="rId111" Type="http://schemas.openxmlformats.org/officeDocument/2006/relationships/hyperlink" Target="https://en.wikipedia.org/wiki/Haikou" TargetMode="External"/><Relationship Id="rId132" Type="http://schemas.openxmlformats.org/officeDocument/2006/relationships/hyperlink" Target="https://en.wikipedia.org/wiki/Hunan" TargetMode="External"/><Relationship Id="rId153" Type="http://schemas.openxmlformats.org/officeDocument/2006/relationships/hyperlink" Target="https://en.wikipedia.org/wiki/Lu%27an" TargetMode="External"/><Relationship Id="rId174" Type="http://schemas.openxmlformats.org/officeDocument/2006/relationships/hyperlink" Target="https://en.wikipedia.org/wiki/Heilongjiang" TargetMode="External"/><Relationship Id="rId195" Type="http://schemas.openxmlformats.org/officeDocument/2006/relationships/hyperlink" Target="https://en.wikipedia.org/wiki/Shaanxi" TargetMode="External"/><Relationship Id="rId209" Type="http://schemas.openxmlformats.org/officeDocument/2006/relationships/hyperlink" Target="https://en.wikipedia.org/wiki/Zhejiang" TargetMode="External"/><Relationship Id="rId360" Type="http://schemas.openxmlformats.org/officeDocument/2006/relationships/hyperlink" Target="https://en.wikipedia.org/wiki/Anhui" TargetMode="External"/><Relationship Id="rId381" Type="http://schemas.openxmlformats.org/officeDocument/2006/relationships/hyperlink" Target="https://en.wikipedia.org/wiki/Xuzhou" TargetMode="External"/><Relationship Id="rId416" Type="http://schemas.openxmlformats.org/officeDocument/2006/relationships/hyperlink" Target="https://en.wikipedia.org/wiki/Xinjiang" TargetMode="External"/><Relationship Id="rId220" Type="http://schemas.openxmlformats.org/officeDocument/2006/relationships/hyperlink" Target="https://en.wikipedia.org/wiki/Yingkou" TargetMode="External"/><Relationship Id="rId241" Type="http://schemas.openxmlformats.org/officeDocument/2006/relationships/hyperlink" Target="https://en.wikipedia.org/wiki/Xuchang_County" TargetMode="External"/><Relationship Id="rId437" Type="http://schemas.openxmlformats.org/officeDocument/2006/relationships/hyperlink" Target="https://en.wikipedia.org/wiki/Yangjiang" TargetMode="External"/><Relationship Id="rId458" Type="http://schemas.openxmlformats.org/officeDocument/2006/relationships/hyperlink" Target="https://en.wikipedia.org/wiki/Anhui" TargetMode="External"/><Relationship Id="rId479" Type="http://schemas.openxmlformats.org/officeDocument/2006/relationships/hyperlink" Target="https://en.wikipedia.org/wiki/Karamay" TargetMode="External"/><Relationship Id="rId15" Type="http://schemas.openxmlformats.org/officeDocument/2006/relationships/hyperlink" Target="https://en.wikipedia.org/wiki/Shaanxi" TargetMode="External"/><Relationship Id="rId36" Type="http://schemas.openxmlformats.org/officeDocument/2006/relationships/hyperlink" Target="https://en.wikipedia.org/wiki/Zhejiang" TargetMode="External"/><Relationship Id="rId57" Type="http://schemas.openxmlformats.org/officeDocument/2006/relationships/hyperlink" Target="https://en.wikipedia.org/wiki/Shijiazhuang" TargetMode="External"/><Relationship Id="rId262" Type="http://schemas.openxmlformats.org/officeDocument/2006/relationships/hyperlink" Target="https://en.wikipedia.org/wiki/Jiaxing" TargetMode="External"/><Relationship Id="rId283" Type="http://schemas.openxmlformats.org/officeDocument/2006/relationships/hyperlink" Target="https://en.wikipedia.org/wiki/Zhuji" TargetMode="External"/><Relationship Id="rId318" Type="http://schemas.openxmlformats.org/officeDocument/2006/relationships/hyperlink" Target="https://en.wikipedia.org/wiki/Taizhou,_Jiangsu" TargetMode="External"/><Relationship Id="rId339" Type="http://schemas.openxmlformats.org/officeDocument/2006/relationships/hyperlink" Target="https://en.wikipedia.org/wiki/Liaoning" TargetMode="External"/><Relationship Id="rId78" Type="http://schemas.openxmlformats.org/officeDocument/2006/relationships/hyperlink" Target="https://en.wikipedia.org/wiki/Zhejiang" TargetMode="External"/><Relationship Id="rId99" Type="http://schemas.openxmlformats.org/officeDocument/2006/relationships/hyperlink" Target="https://en.wikipedia.org/wiki/Shandong" TargetMode="External"/><Relationship Id="rId101" Type="http://schemas.openxmlformats.org/officeDocument/2006/relationships/hyperlink" Target="https://en.wikipedia.org/wiki/Gansu" TargetMode="External"/><Relationship Id="rId122" Type="http://schemas.openxmlformats.org/officeDocument/2006/relationships/hyperlink" Target="https://en.wikipedia.org/wiki/Henan" TargetMode="External"/><Relationship Id="rId143" Type="http://schemas.openxmlformats.org/officeDocument/2006/relationships/hyperlink" Target="https://en.wikipedia.org/wiki/Nanyang,_Henan" TargetMode="External"/><Relationship Id="rId164" Type="http://schemas.openxmlformats.org/officeDocument/2006/relationships/hyperlink" Target="https://en.wikipedia.org/wiki/Huangshi" TargetMode="External"/><Relationship Id="rId185" Type="http://schemas.openxmlformats.org/officeDocument/2006/relationships/hyperlink" Target="https://en.wikipedia.org/wiki/Henan" TargetMode="External"/><Relationship Id="rId350" Type="http://schemas.openxmlformats.org/officeDocument/2006/relationships/hyperlink" Target="https://en.wikipedia.org/wiki/Dongying" TargetMode="External"/><Relationship Id="rId371" Type="http://schemas.openxmlformats.org/officeDocument/2006/relationships/hyperlink" Target="https://en.wikipedia.org/wiki/Guangdong" TargetMode="External"/><Relationship Id="rId406" Type="http://schemas.openxmlformats.org/officeDocument/2006/relationships/hyperlink" Target="https://en.wikipedia.org/wiki/Jiaozuo" TargetMode="External"/><Relationship Id="rId9" Type="http://schemas.openxmlformats.org/officeDocument/2006/relationships/hyperlink" Target="https://en.wikipedia.org/wiki/Wuhan" TargetMode="External"/><Relationship Id="rId210" Type="http://schemas.openxmlformats.org/officeDocument/2006/relationships/hyperlink" Target="https://en.wikipedia.org/wiki/Ma%27anshan" TargetMode="External"/><Relationship Id="rId392" Type="http://schemas.openxmlformats.org/officeDocument/2006/relationships/hyperlink" Target="https://en.wikipedia.org/wiki/Zaozhuang" TargetMode="External"/><Relationship Id="rId427" Type="http://schemas.openxmlformats.org/officeDocument/2006/relationships/hyperlink" Target="https://en.wikipedia.org/wiki/Hunan" TargetMode="External"/><Relationship Id="rId448" Type="http://schemas.openxmlformats.org/officeDocument/2006/relationships/hyperlink" Target="https://en.wikipedia.org/wiki/Guangxi" TargetMode="External"/><Relationship Id="rId469" Type="http://schemas.openxmlformats.org/officeDocument/2006/relationships/hyperlink" Target="https://en.wikipedia.org/wiki/Dongshan_District,_Heilongjiang" TargetMode="External"/><Relationship Id="rId26" Type="http://schemas.openxmlformats.org/officeDocument/2006/relationships/hyperlink" Target="https://en.wikipedia.org/wiki/Heilongjiang" TargetMode="External"/><Relationship Id="rId231" Type="http://schemas.openxmlformats.org/officeDocument/2006/relationships/hyperlink" Target="https://en.wikipedia.org/wiki/Xiangyang" TargetMode="External"/><Relationship Id="rId252" Type="http://schemas.openxmlformats.org/officeDocument/2006/relationships/hyperlink" Target="https://en.wikipedia.org/wiki/Fujian" TargetMode="External"/><Relationship Id="rId273" Type="http://schemas.openxmlformats.org/officeDocument/2006/relationships/hyperlink" Target="https://en.wikipedia.org/wiki/Maoming" TargetMode="External"/><Relationship Id="rId294" Type="http://schemas.openxmlformats.org/officeDocument/2006/relationships/hyperlink" Target="https://en.wikipedia.org/wiki/Yuzhou,_Henan" TargetMode="External"/><Relationship Id="rId308" Type="http://schemas.openxmlformats.org/officeDocument/2006/relationships/hyperlink" Target="https://en.wikipedia.org/wiki/Guigang" TargetMode="External"/><Relationship Id="rId329" Type="http://schemas.openxmlformats.org/officeDocument/2006/relationships/hyperlink" Target="https://en.wikipedia.org/wiki/Hubei" TargetMode="External"/><Relationship Id="rId480" Type="http://schemas.openxmlformats.org/officeDocument/2006/relationships/hyperlink" Target="https://en.wikipedia.org/wiki/Xinjiang" TargetMode="External"/><Relationship Id="rId47" Type="http://schemas.openxmlformats.org/officeDocument/2006/relationships/hyperlink" Target="https://en.wikipedia.org/wiki/Henan" TargetMode="External"/><Relationship Id="rId68" Type="http://schemas.openxmlformats.org/officeDocument/2006/relationships/hyperlink" Target="https://en.wikipedia.org/wiki/Ningbo" TargetMode="External"/><Relationship Id="rId89" Type="http://schemas.openxmlformats.org/officeDocument/2006/relationships/hyperlink" Target="https://en.wikipedia.org/wiki/Guangdong" TargetMode="External"/><Relationship Id="rId112" Type="http://schemas.openxmlformats.org/officeDocument/2006/relationships/hyperlink" Target="https://en.wikipedia.org/wiki/Hainan" TargetMode="External"/><Relationship Id="rId133" Type="http://schemas.openxmlformats.org/officeDocument/2006/relationships/hyperlink" Target="https://en.wikipedia.org/wiki/Zhuzhou" TargetMode="External"/><Relationship Id="rId154" Type="http://schemas.openxmlformats.org/officeDocument/2006/relationships/hyperlink" Target="https://en.wikipedia.org/wiki/Anhui" TargetMode="External"/><Relationship Id="rId175" Type="http://schemas.openxmlformats.org/officeDocument/2006/relationships/hyperlink" Target="https://en.wikipedia.org/wiki/Weifang" TargetMode="External"/><Relationship Id="rId340" Type="http://schemas.openxmlformats.org/officeDocument/2006/relationships/hyperlink" Target="https://en.wikipedia.org/wiki/Wuwei,_Gansu" TargetMode="External"/><Relationship Id="rId361" Type="http://schemas.openxmlformats.org/officeDocument/2006/relationships/hyperlink" Target="https://en.wikipedia.org/wiki/Qidong,_Jiangsu" TargetMode="External"/><Relationship Id="rId196" Type="http://schemas.openxmlformats.org/officeDocument/2006/relationships/hyperlink" Target="https://en.wikipedia.org/wiki/Suqian" TargetMode="External"/><Relationship Id="rId200" Type="http://schemas.openxmlformats.org/officeDocument/2006/relationships/hyperlink" Target="https://en.wikipedia.org/wiki/Datong" TargetMode="External"/><Relationship Id="rId382" Type="http://schemas.openxmlformats.org/officeDocument/2006/relationships/hyperlink" Target="https://en.wikipedia.org/wiki/Jiangsu" TargetMode="External"/><Relationship Id="rId417" Type="http://schemas.openxmlformats.org/officeDocument/2006/relationships/hyperlink" Target="https://en.wikipedia.org/wiki/Shule_County" TargetMode="External"/><Relationship Id="rId438" Type="http://schemas.openxmlformats.org/officeDocument/2006/relationships/hyperlink" Target="https://en.wikipedia.org/wiki/Guangdong" TargetMode="External"/><Relationship Id="rId459" Type="http://schemas.openxmlformats.org/officeDocument/2006/relationships/hyperlink" Target="https://en.wikipedia.org/wiki/Cangzhou" TargetMode="External"/><Relationship Id="rId16" Type="http://schemas.openxmlformats.org/officeDocument/2006/relationships/hyperlink" Target="https://en.wikipedia.org/wiki/Jinan" TargetMode="External"/><Relationship Id="rId221" Type="http://schemas.openxmlformats.org/officeDocument/2006/relationships/hyperlink" Target="https://en.wikipedia.org/wiki/Liaoning" TargetMode="External"/><Relationship Id="rId242" Type="http://schemas.openxmlformats.org/officeDocument/2006/relationships/hyperlink" Target="https://en.wikipedia.org/wiki/Neijiang" TargetMode="External"/><Relationship Id="rId263" Type="http://schemas.openxmlformats.org/officeDocument/2006/relationships/hyperlink" Target="https://en.wikipedia.org/wiki/Zhejiang" TargetMode="External"/><Relationship Id="rId284" Type="http://schemas.openxmlformats.org/officeDocument/2006/relationships/hyperlink" Target="https://en.wikipedia.org/wiki/Shaoxing" TargetMode="External"/><Relationship Id="rId319" Type="http://schemas.openxmlformats.org/officeDocument/2006/relationships/hyperlink" Target="https://en.wikipedia.org/wiki/Jiangsu" TargetMode="External"/><Relationship Id="rId470" Type="http://schemas.openxmlformats.org/officeDocument/2006/relationships/hyperlink" Target="https://en.wikipedia.org/wiki/Nanping" TargetMode="External"/><Relationship Id="rId37" Type="http://schemas.openxmlformats.org/officeDocument/2006/relationships/hyperlink" Target="https://en.wikipedia.org/wiki/Qingdao" TargetMode="External"/><Relationship Id="rId58" Type="http://schemas.openxmlformats.org/officeDocument/2006/relationships/hyperlink" Target="https://en.wikipedia.org/wiki/Hebei" TargetMode="External"/><Relationship Id="rId79" Type="http://schemas.openxmlformats.org/officeDocument/2006/relationships/hyperlink" Target="https://en.wikipedia.org/wiki/Wenling" TargetMode="External"/><Relationship Id="rId102" Type="http://schemas.openxmlformats.org/officeDocument/2006/relationships/hyperlink" Target="https://en.wikipedia.org/wiki/Yangzhou" TargetMode="External"/><Relationship Id="rId123" Type="http://schemas.openxmlformats.org/officeDocument/2006/relationships/hyperlink" Target="https://en.wikipedia.org/wiki/Hohhot" TargetMode="External"/><Relationship Id="rId144" Type="http://schemas.openxmlformats.org/officeDocument/2006/relationships/hyperlink" Target="https://en.wikipedia.org/wiki/Henan" TargetMode="External"/><Relationship Id="rId330" Type="http://schemas.openxmlformats.org/officeDocument/2006/relationships/hyperlink" Target="https://en.wikipedia.org/wiki/Huanggang" TargetMode="External"/><Relationship Id="rId90" Type="http://schemas.openxmlformats.org/officeDocument/2006/relationships/hyperlink" Target="https://en.wikipedia.org/wiki/Guiyang" TargetMode="External"/><Relationship Id="rId165" Type="http://schemas.openxmlformats.org/officeDocument/2006/relationships/hyperlink" Target="https://en.wikipedia.org/wiki/Hubei" TargetMode="External"/><Relationship Id="rId186" Type="http://schemas.openxmlformats.org/officeDocument/2006/relationships/hyperlink" Target="https://en.wikipedia.org/wiki/Cixi_City" TargetMode="External"/><Relationship Id="rId351" Type="http://schemas.openxmlformats.org/officeDocument/2006/relationships/hyperlink" Target="https://en.wikipedia.org/wiki/Shandong" TargetMode="External"/><Relationship Id="rId372" Type="http://schemas.openxmlformats.org/officeDocument/2006/relationships/hyperlink" Target="https://en.wikipedia.org/wiki/Feicheng" TargetMode="External"/><Relationship Id="rId393" Type="http://schemas.openxmlformats.org/officeDocument/2006/relationships/hyperlink" Target="https://en.wikipedia.org/wiki/Shandong" TargetMode="External"/><Relationship Id="rId407" Type="http://schemas.openxmlformats.org/officeDocument/2006/relationships/hyperlink" Target="https://en.wikipedia.org/wiki/Henan" TargetMode="External"/><Relationship Id="rId428" Type="http://schemas.openxmlformats.org/officeDocument/2006/relationships/hyperlink" Target="https://en.wikipedia.org/wiki/Binzhou" TargetMode="External"/><Relationship Id="rId449" Type="http://schemas.openxmlformats.org/officeDocument/2006/relationships/hyperlink" Target="https://en.wikipedia.org/wiki/Jingjiang" TargetMode="External"/><Relationship Id="rId211" Type="http://schemas.openxmlformats.org/officeDocument/2006/relationships/hyperlink" Target="https://en.wikipedia.org/wiki/Anhui" TargetMode="External"/><Relationship Id="rId232" Type="http://schemas.openxmlformats.org/officeDocument/2006/relationships/hyperlink" Target="https://en.wikipedia.org/wiki/Hubei" TargetMode="External"/><Relationship Id="rId253" Type="http://schemas.openxmlformats.org/officeDocument/2006/relationships/hyperlink" Target="https://en.wikipedia.org/wiki/Zhaoqing" TargetMode="External"/><Relationship Id="rId274" Type="http://schemas.openxmlformats.org/officeDocument/2006/relationships/hyperlink" Target="https://en.wikipedia.org/wiki/Guangdong" TargetMode="External"/><Relationship Id="rId295" Type="http://schemas.openxmlformats.org/officeDocument/2006/relationships/hyperlink" Target="https://en.wikipedia.org/wiki/Xuchang" TargetMode="External"/><Relationship Id="rId309" Type="http://schemas.openxmlformats.org/officeDocument/2006/relationships/hyperlink" Target="https://en.wikipedia.org/wiki/Guangxi" TargetMode="External"/><Relationship Id="rId460" Type="http://schemas.openxmlformats.org/officeDocument/2006/relationships/hyperlink" Target="https://en.wikipedia.org/wiki/Hebei" TargetMode="External"/><Relationship Id="rId481" Type="http://schemas.openxmlformats.org/officeDocument/2006/relationships/hyperlink" Target="https://en.wikipedia.org/wiki/Altay_City" TargetMode="External"/><Relationship Id="rId27" Type="http://schemas.openxmlformats.org/officeDocument/2006/relationships/hyperlink" Target="https://en.wikipedia.org/wiki/Shantou" TargetMode="External"/><Relationship Id="rId48" Type="http://schemas.openxmlformats.org/officeDocument/2006/relationships/hyperlink" Target="https://en.wikipedia.org/wiki/Fuzhou" TargetMode="External"/><Relationship Id="rId69" Type="http://schemas.openxmlformats.org/officeDocument/2006/relationships/hyperlink" Target="https://en.wikipedia.org/wiki/Zhejiang" TargetMode="External"/><Relationship Id="rId113" Type="http://schemas.openxmlformats.org/officeDocument/2006/relationships/hyperlink" Target="https://en.wikipedia.org/wiki/Yiwu" TargetMode="External"/><Relationship Id="rId134" Type="http://schemas.openxmlformats.org/officeDocument/2006/relationships/hyperlink" Target="https://en.wikipedia.org/wiki/Yantai" TargetMode="External"/><Relationship Id="rId320" Type="http://schemas.openxmlformats.org/officeDocument/2006/relationships/hyperlink" Target="https://en.wikipedia.org/wiki/Zhangqiu" TargetMode="External"/><Relationship Id="rId80" Type="http://schemas.openxmlformats.org/officeDocument/2006/relationships/hyperlink" Target="https://en.wikipedia.org/wiki/Tangshan" TargetMode="External"/><Relationship Id="rId155" Type="http://schemas.openxmlformats.org/officeDocument/2006/relationships/hyperlink" Target="https://en.wikipedia.org/wiki/Datong" TargetMode="External"/><Relationship Id="rId176" Type="http://schemas.openxmlformats.org/officeDocument/2006/relationships/hyperlink" Target="https://en.wikipedia.org/wiki/Shandong" TargetMode="External"/><Relationship Id="rId197" Type="http://schemas.openxmlformats.org/officeDocument/2006/relationships/hyperlink" Target="https://en.wikipedia.org/wiki/Jiangsu" TargetMode="External"/><Relationship Id="rId341" Type="http://schemas.openxmlformats.org/officeDocument/2006/relationships/hyperlink" Target="https://en.wikipedia.org/wiki/Gansu" TargetMode="External"/><Relationship Id="rId362" Type="http://schemas.openxmlformats.org/officeDocument/2006/relationships/hyperlink" Target="https://en.wikipedia.org/wiki/Nantong" TargetMode="External"/><Relationship Id="rId383" Type="http://schemas.openxmlformats.org/officeDocument/2006/relationships/hyperlink" Target="https://en.wikipedia.org/wiki/Weihai" TargetMode="External"/><Relationship Id="rId418" Type="http://schemas.openxmlformats.org/officeDocument/2006/relationships/hyperlink" Target="https://en.wikipedia.org/wiki/Dandong" TargetMode="External"/><Relationship Id="rId439" Type="http://schemas.openxmlformats.org/officeDocument/2006/relationships/hyperlink" Target="https://en.wikipedia.org/wiki/Tieling" TargetMode="External"/><Relationship Id="rId201" Type="http://schemas.openxmlformats.org/officeDocument/2006/relationships/hyperlink" Target="https://en.wikipedia.org/wiki/Bozhou" TargetMode="External"/><Relationship Id="rId222" Type="http://schemas.openxmlformats.org/officeDocument/2006/relationships/hyperlink" Target="https://en.wikipedia.org/wiki/Dashiqiao" TargetMode="External"/><Relationship Id="rId243" Type="http://schemas.openxmlformats.org/officeDocument/2006/relationships/hyperlink" Target="https://en.wikipedia.org/wiki/Sichuan" TargetMode="External"/><Relationship Id="rId264" Type="http://schemas.openxmlformats.org/officeDocument/2006/relationships/hyperlink" Target="https://en.wikipedia.org/wiki/Zhenjiang" TargetMode="External"/><Relationship Id="rId285" Type="http://schemas.openxmlformats.org/officeDocument/2006/relationships/hyperlink" Target="https://en.wikipedia.org/wiki/Zhejiang" TargetMode="External"/><Relationship Id="rId450" Type="http://schemas.openxmlformats.org/officeDocument/2006/relationships/hyperlink" Target="https://en.wikipedia.org/wiki/Taizhou,_Jiangsu" TargetMode="External"/><Relationship Id="rId471" Type="http://schemas.openxmlformats.org/officeDocument/2006/relationships/hyperlink" Target="https://en.wikipedia.org/wiki/Fujian" TargetMode="External"/><Relationship Id="rId17" Type="http://schemas.openxmlformats.org/officeDocument/2006/relationships/hyperlink" Target="https://en.wikipedia.org/wiki/Shandong" TargetMode="External"/><Relationship Id="rId38" Type="http://schemas.openxmlformats.org/officeDocument/2006/relationships/hyperlink" Target="https://en.wikipedia.org/wiki/Shandong" TargetMode="External"/><Relationship Id="rId59" Type="http://schemas.openxmlformats.org/officeDocument/2006/relationships/hyperlink" Target="https://en.wikipedia.org/wiki/Kunming" TargetMode="External"/><Relationship Id="rId103" Type="http://schemas.openxmlformats.org/officeDocument/2006/relationships/hyperlink" Target="https://en.wikipedia.org/wiki/Jiangsu" TargetMode="External"/><Relationship Id="rId124" Type="http://schemas.openxmlformats.org/officeDocument/2006/relationships/hyperlink" Target="https://en.wikipedia.org/wiki/Inner_Mongolia" TargetMode="External"/><Relationship Id="rId310" Type="http://schemas.openxmlformats.org/officeDocument/2006/relationships/hyperlink" Target="https://en.wikipedia.org/wiki/Zhucheng" TargetMode="External"/><Relationship Id="rId70" Type="http://schemas.openxmlformats.org/officeDocument/2006/relationships/hyperlink" Target="https://en.wikipedia.org/wiki/Zibo" TargetMode="External"/><Relationship Id="rId91" Type="http://schemas.openxmlformats.org/officeDocument/2006/relationships/hyperlink" Target="https://en.wikipedia.org/wiki/Guizhou" TargetMode="External"/><Relationship Id="rId145" Type="http://schemas.openxmlformats.org/officeDocument/2006/relationships/hyperlink" Target="https://en.wikipedia.org/wiki/Baoding" TargetMode="External"/><Relationship Id="rId166" Type="http://schemas.openxmlformats.org/officeDocument/2006/relationships/hyperlink" Target="https://en.wikipedia.org/wiki/Daye,_Hubei" TargetMode="External"/><Relationship Id="rId187" Type="http://schemas.openxmlformats.org/officeDocument/2006/relationships/hyperlink" Target="https://en.wikipedia.org/wiki/Ningbo" TargetMode="External"/><Relationship Id="rId331" Type="http://schemas.openxmlformats.org/officeDocument/2006/relationships/hyperlink" Target="https://en.wikipedia.org/wiki/Pingdingshan" TargetMode="External"/><Relationship Id="rId352" Type="http://schemas.openxmlformats.org/officeDocument/2006/relationships/hyperlink" Target="https://en.wikipedia.org/wiki/Kenli" TargetMode="External"/><Relationship Id="rId373" Type="http://schemas.openxmlformats.org/officeDocument/2006/relationships/hyperlink" Target="https://en.wikipedia.org/wiki/Tai%27an" TargetMode="External"/><Relationship Id="rId394" Type="http://schemas.openxmlformats.org/officeDocument/2006/relationships/hyperlink" Target="https://en.wikipedia.org/wiki/Kaifeng" TargetMode="External"/><Relationship Id="rId408" Type="http://schemas.openxmlformats.org/officeDocument/2006/relationships/hyperlink" Target="https://en.wikipedia.org/wiki/Rizhao" TargetMode="External"/><Relationship Id="rId429" Type="http://schemas.openxmlformats.org/officeDocument/2006/relationships/hyperlink" Target="https://en.wikipedia.org/wiki/Shandong" TargetMode="External"/><Relationship Id="rId1" Type="http://schemas.openxmlformats.org/officeDocument/2006/relationships/hyperlink" Target="https://en.wikipedia.org/wiki/Guangzhou" TargetMode="External"/><Relationship Id="rId212" Type="http://schemas.openxmlformats.org/officeDocument/2006/relationships/hyperlink" Target="https://en.wikipedia.org/wiki/Dangtu_County" TargetMode="External"/><Relationship Id="rId233" Type="http://schemas.openxmlformats.org/officeDocument/2006/relationships/hyperlink" Target="https://en.wikipedia.org/wiki/Haicheng,_Liaoning" TargetMode="External"/><Relationship Id="rId254" Type="http://schemas.openxmlformats.org/officeDocument/2006/relationships/hyperlink" Target="https://en.wikipedia.org/wiki/Guangdong" TargetMode="External"/><Relationship Id="rId440" Type="http://schemas.openxmlformats.org/officeDocument/2006/relationships/hyperlink" Target="https://en.wikipedia.org/wiki/Liaoning" TargetMode="External"/><Relationship Id="rId28" Type="http://schemas.openxmlformats.org/officeDocument/2006/relationships/hyperlink" Target="https://en.wikipedia.org/wiki/Guangdong" TargetMode="External"/><Relationship Id="rId49" Type="http://schemas.openxmlformats.org/officeDocument/2006/relationships/hyperlink" Target="https://en.wikipedia.org/wiki/Fujian" TargetMode="External"/><Relationship Id="rId114" Type="http://schemas.openxmlformats.org/officeDocument/2006/relationships/hyperlink" Target="https://en.wikipedia.org/wiki/Jinhua" TargetMode="External"/><Relationship Id="rId275" Type="http://schemas.openxmlformats.org/officeDocument/2006/relationships/hyperlink" Target="https://en.wikipedia.org/wiki/Qujing" TargetMode="External"/><Relationship Id="rId296" Type="http://schemas.openxmlformats.org/officeDocument/2006/relationships/hyperlink" Target="https://en.wikipedia.org/wiki/Henan" TargetMode="External"/><Relationship Id="rId300" Type="http://schemas.openxmlformats.org/officeDocument/2006/relationships/hyperlink" Target="https://en.wikipedia.org/wiki/Jining" TargetMode="External"/><Relationship Id="rId461" Type="http://schemas.openxmlformats.org/officeDocument/2006/relationships/hyperlink" Target="https://en.wikipedia.org/wiki/Aksu,_Xinjiang" TargetMode="External"/><Relationship Id="rId482" Type="http://schemas.openxmlformats.org/officeDocument/2006/relationships/hyperlink" Target="https://en.wikipedia.org/wiki/Xinjiang" TargetMode="External"/><Relationship Id="rId60" Type="http://schemas.openxmlformats.org/officeDocument/2006/relationships/hyperlink" Target="https://en.wikipedia.org/wiki/Yunnan" TargetMode="External"/><Relationship Id="rId81" Type="http://schemas.openxmlformats.org/officeDocument/2006/relationships/hyperlink" Target="https://en.wikipedia.org/wiki/Hebei" TargetMode="External"/><Relationship Id="rId135" Type="http://schemas.openxmlformats.org/officeDocument/2006/relationships/hyperlink" Target="https://en.wikipedia.org/wiki/Shandong" TargetMode="External"/><Relationship Id="rId156" Type="http://schemas.openxmlformats.org/officeDocument/2006/relationships/hyperlink" Target="https://en.wikipedia.org/wiki/Shanxi" TargetMode="External"/><Relationship Id="rId177" Type="http://schemas.openxmlformats.org/officeDocument/2006/relationships/hyperlink" Target="https://en.wikipedia.org/wiki/Yinchuan" TargetMode="External"/><Relationship Id="rId198" Type="http://schemas.openxmlformats.org/officeDocument/2006/relationships/hyperlink" Target="https://en.wikipedia.org/wiki/Daqing" TargetMode="External"/><Relationship Id="rId321" Type="http://schemas.openxmlformats.org/officeDocument/2006/relationships/hyperlink" Target="https://en.wikipedia.org/wiki/Jinan" TargetMode="External"/><Relationship Id="rId342" Type="http://schemas.openxmlformats.org/officeDocument/2006/relationships/hyperlink" Target="https://en.wikipedia.org/wiki/Hezhou" TargetMode="External"/><Relationship Id="rId363" Type="http://schemas.openxmlformats.org/officeDocument/2006/relationships/hyperlink" Target="https://en.wikipedia.org/wiki/Jiangsu" TargetMode="External"/><Relationship Id="rId384" Type="http://schemas.openxmlformats.org/officeDocument/2006/relationships/hyperlink" Target="https://en.wikipedia.org/wiki/Shandong" TargetMode="External"/><Relationship Id="rId419" Type="http://schemas.openxmlformats.org/officeDocument/2006/relationships/hyperlink" Target="https://en.wikipedia.org/wiki/Liaoning" TargetMode="External"/><Relationship Id="rId202" Type="http://schemas.openxmlformats.org/officeDocument/2006/relationships/hyperlink" Target="https://en.wikipedia.org/wiki/Anhui" TargetMode="External"/><Relationship Id="rId223" Type="http://schemas.openxmlformats.org/officeDocument/2006/relationships/hyperlink" Target="https://en.wikipedia.org/wiki/Yichang" TargetMode="External"/><Relationship Id="rId244" Type="http://schemas.openxmlformats.org/officeDocument/2006/relationships/hyperlink" Target="https://en.wikipedia.org/wiki/Zhangjiagang" TargetMode="External"/><Relationship Id="rId430" Type="http://schemas.openxmlformats.org/officeDocument/2006/relationships/hyperlink" Target="https://en.wikipedia.org/wiki/Zhangzhou" TargetMode="External"/><Relationship Id="rId18" Type="http://schemas.openxmlformats.org/officeDocument/2006/relationships/hyperlink" Target="https://en.wikipedia.org/wiki/Shenzhen" TargetMode="External"/><Relationship Id="rId39" Type="http://schemas.openxmlformats.org/officeDocument/2006/relationships/hyperlink" Target="https://en.wikipedia.org/wiki/Quanzhou" TargetMode="External"/><Relationship Id="rId265" Type="http://schemas.openxmlformats.org/officeDocument/2006/relationships/hyperlink" Target="https://en.wikipedia.org/wiki/Jiangsu" TargetMode="External"/><Relationship Id="rId286" Type="http://schemas.openxmlformats.org/officeDocument/2006/relationships/hyperlink" Target="https://en.wikipedia.org/wiki/Xingtai" TargetMode="External"/><Relationship Id="rId451" Type="http://schemas.openxmlformats.org/officeDocument/2006/relationships/hyperlink" Target="https://en.wikipedia.org/wiki/Jiangsu" TargetMode="External"/><Relationship Id="rId472" Type="http://schemas.openxmlformats.org/officeDocument/2006/relationships/hyperlink" Target="https://en.wikipedia.org/wiki/Chaozhou" TargetMode="External"/><Relationship Id="rId50" Type="http://schemas.openxmlformats.org/officeDocument/2006/relationships/hyperlink" Target="https://en.wikipedia.org/wiki/Nanchang" TargetMode="External"/><Relationship Id="rId104" Type="http://schemas.openxmlformats.org/officeDocument/2006/relationships/hyperlink" Target="https://en.wikipedia.org/wiki/Huizhou" TargetMode="External"/><Relationship Id="rId125" Type="http://schemas.openxmlformats.org/officeDocument/2006/relationships/hyperlink" Target="https://en.wikipedia.org/wiki/Jilin_City" TargetMode="External"/><Relationship Id="rId146" Type="http://schemas.openxmlformats.org/officeDocument/2006/relationships/hyperlink" Target="https://en.wikipedia.org/wiki/Hebei" TargetMode="External"/><Relationship Id="rId167" Type="http://schemas.openxmlformats.org/officeDocument/2006/relationships/hyperlink" Target="https://en.wikipedia.org/wiki/Jiangyin" TargetMode="External"/><Relationship Id="rId188" Type="http://schemas.openxmlformats.org/officeDocument/2006/relationships/hyperlink" Target="https://en.wikipedia.org/wiki/Zhejiang" TargetMode="External"/><Relationship Id="rId311" Type="http://schemas.openxmlformats.org/officeDocument/2006/relationships/hyperlink" Target="https://en.wikipedia.org/wiki/Weifang" TargetMode="External"/><Relationship Id="rId332" Type="http://schemas.openxmlformats.org/officeDocument/2006/relationships/hyperlink" Target="https://en.wikipedia.org/wiki/Henan" TargetMode="External"/><Relationship Id="rId353" Type="http://schemas.openxmlformats.org/officeDocument/2006/relationships/hyperlink" Target="https://en.wikipedia.org/wiki/Yueyang" TargetMode="External"/><Relationship Id="rId374" Type="http://schemas.openxmlformats.org/officeDocument/2006/relationships/hyperlink" Target="https://en.wikipedia.org/wiki/Shandong" TargetMode="External"/><Relationship Id="rId395" Type="http://schemas.openxmlformats.org/officeDocument/2006/relationships/hyperlink" Target="https://en.wikipedia.org/wiki/Henan" TargetMode="External"/><Relationship Id="rId409" Type="http://schemas.openxmlformats.org/officeDocument/2006/relationships/hyperlink" Target="https://en.wikipedia.org/wiki/Shandong" TargetMode="External"/><Relationship Id="rId71" Type="http://schemas.openxmlformats.org/officeDocument/2006/relationships/hyperlink" Target="https://en.wikipedia.org/wiki/Shandong" TargetMode="External"/><Relationship Id="rId92" Type="http://schemas.openxmlformats.org/officeDocument/2006/relationships/hyperlink" Target="https://en.wikipedia.org/wiki/%C3%9Cr%C3%BCmqi" TargetMode="External"/><Relationship Id="rId213" Type="http://schemas.openxmlformats.org/officeDocument/2006/relationships/hyperlink" Target="https://en.wikipedia.org/wiki/Zigong" TargetMode="External"/><Relationship Id="rId234" Type="http://schemas.openxmlformats.org/officeDocument/2006/relationships/hyperlink" Target="https://en.wikipedia.org/wiki/Anshan" TargetMode="External"/><Relationship Id="rId420" Type="http://schemas.openxmlformats.org/officeDocument/2006/relationships/hyperlink" Target="https://en.wikipedia.org/wiki/Panzhihua" TargetMode="External"/><Relationship Id="rId2" Type="http://schemas.openxmlformats.org/officeDocument/2006/relationships/hyperlink" Target="https://en.wikipedia.org/wiki/Guangdong" TargetMode="External"/><Relationship Id="rId29" Type="http://schemas.openxmlformats.org/officeDocument/2006/relationships/hyperlink" Target="https://en.wikipedia.org/wiki/Suzhou" TargetMode="External"/><Relationship Id="rId255" Type="http://schemas.openxmlformats.org/officeDocument/2006/relationships/hyperlink" Target="https://en.wikipedia.org/wiki/Gaoyao_County" TargetMode="External"/><Relationship Id="rId276" Type="http://schemas.openxmlformats.org/officeDocument/2006/relationships/hyperlink" Target="https://en.wikipedia.org/wiki/Yunnan" TargetMode="External"/><Relationship Id="rId297" Type="http://schemas.openxmlformats.org/officeDocument/2006/relationships/hyperlink" Target="https://en.wikipedia.org/wiki/Bazhong" TargetMode="External"/><Relationship Id="rId441" Type="http://schemas.openxmlformats.org/officeDocument/2006/relationships/hyperlink" Target="https://en.wikipedia.org/wiki/Tieling_County" TargetMode="External"/><Relationship Id="rId462" Type="http://schemas.openxmlformats.org/officeDocument/2006/relationships/hyperlink" Target="https://en.wikipedia.org/wiki/Xinjiang" TargetMode="External"/><Relationship Id="rId483" Type="http://schemas.openxmlformats.org/officeDocument/2006/relationships/hyperlink" Target="https://en.wikipedia.org/wiki/Lijiang,_Yunnan" TargetMode="External"/><Relationship Id="rId40" Type="http://schemas.openxmlformats.org/officeDocument/2006/relationships/hyperlink" Target="https://en.wikipedia.org/wiki/Fujian" TargetMode="External"/><Relationship Id="rId115" Type="http://schemas.openxmlformats.org/officeDocument/2006/relationships/hyperlink" Target="https://en.wikipedia.org/wiki/Zhejiang" TargetMode="External"/><Relationship Id="rId136" Type="http://schemas.openxmlformats.org/officeDocument/2006/relationships/hyperlink" Target="https://en.wikipedia.org/wiki/Nanchong" TargetMode="External"/><Relationship Id="rId157" Type="http://schemas.openxmlformats.org/officeDocument/2006/relationships/hyperlink" Target="https://en.wikipedia.org/wiki/Yancheng" TargetMode="External"/><Relationship Id="rId178" Type="http://schemas.openxmlformats.org/officeDocument/2006/relationships/hyperlink" Target="https://en.wikipedia.org/wiki/Ningxia" TargetMode="External"/><Relationship Id="rId301" Type="http://schemas.openxmlformats.org/officeDocument/2006/relationships/hyperlink" Target="https://en.wikipedia.org/wiki/Shandong" TargetMode="External"/><Relationship Id="rId322" Type="http://schemas.openxmlformats.org/officeDocument/2006/relationships/hyperlink" Target="https://en.wikipedia.org/wiki/Shandong" TargetMode="External"/><Relationship Id="rId343" Type="http://schemas.openxmlformats.org/officeDocument/2006/relationships/hyperlink" Target="https://en.wikipedia.org/wiki/Guangxi" TargetMode="External"/><Relationship Id="rId364" Type="http://schemas.openxmlformats.org/officeDocument/2006/relationships/hyperlink" Target="https://en.wikipedia.org/wiki/Mudanjiang" TargetMode="External"/><Relationship Id="rId61" Type="http://schemas.openxmlformats.org/officeDocument/2006/relationships/hyperlink" Target="https://en.wikipedia.org/wiki/Chenggong_County" TargetMode="External"/><Relationship Id="rId82" Type="http://schemas.openxmlformats.org/officeDocument/2006/relationships/hyperlink" Target="https://en.wikipedia.org/wiki/Nantong" TargetMode="External"/><Relationship Id="rId199" Type="http://schemas.openxmlformats.org/officeDocument/2006/relationships/hyperlink" Target="https://en.wikipedia.org/wiki/Heilongjiang" TargetMode="External"/><Relationship Id="rId203" Type="http://schemas.openxmlformats.org/officeDocument/2006/relationships/hyperlink" Target="https://en.wikipedia.org/wiki/Handan" TargetMode="External"/><Relationship Id="rId385" Type="http://schemas.openxmlformats.org/officeDocument/2006/relationships/hyperlink" Target="https://en.wikipedia.org/wiki/Haimen" TargetMode="External"/><Relationship Id="rId19" Type="http://schemas.openxmlformats.org/officeDocument/2006/relationships/hyperlink" Target="https://en.wikipedia.org/wiki/Guangzhou" TargetMode="External"/><Relationship Id="rId224" Type="http://schemas.openxmlformats.org/officeDocument/2006/relationships/hyperlink" Target="https://en.wikipedia.org/wiki/Hubei" TargetMode="External"/><Relationship Id="rId245" Type="http://schemas.openxmlformats.org/officeDocument/2006/relationships/hyperlink" Target="https://en.wikipedia.org/wiki/Suzhou,_Jiangsu" TargetMode="External"/><Relationship Id="rId266" Type="http://schemas.openxmlformats.org/officeDocument/2006/relationships/hyperlink" Target="https://en.wikipedia.org/wiki/Xining" TargetMode="External"/><Relationship Id="rId287" Type="http://schemas.openxmlformats.org/officeDocument/2006/relationships/hyperlink" Target="https://en.wikipedia.org/wiki/Hebei" TargetMode="External"/><Relationship Id="rId410" Type="http://schemas.openxmlformats.org/officeDocument/2006/relationships/hyperlink" Target="https://en.wikipedia.org/wiki/Lanshan_District,_Rizhao" TargetMode="External"/><Relationship Id="rId431" Type="http://schemas.openxmlformats.org/officeDocument/2006/relationships/hyperlink" Target="https://en.wikipedia.org/wiki/Xiamen" TargetMode="External"/><Relationship Id="rId452" Type="http://schemas.openxmlformats.org/officeDocument/2006/relationships/hyperlink" Target="https://en.wikipedia.org/wiki/Jiujiang" TargetMode="External"/><Relationship Id="rId473" Type="http://schemas.openxmlformats.org/officeDocument/2006/relationships/hyperlink" Target="https://en.wikipedia.org/wiki/Shantou" TargetMode="External"/><Relationship Id="rId30" Type="http://schemas.openxmlformats.org/officeDocument/2006/relationships/hyperlink" Target="https://en.wikipedia.org/wiki/Shanghai" TargetMode="External"/><Relationship Id="rId105" Type="http://schemas.openxmlformats.org/officeDocument/2006/relationships/hyperlink" Target="https://en.wikipedia.org/wiki/Guangzhou" TargetMode="External"/><Relationship Id="rId126" Type="http://schemas.openxmlformats.org/officeDocument/2006/relationships/hyperlink" Target="https://en.wikipedia.org/wiki/Jilin" TargetMode="External"/><Relationship Id="rId147" Type="http://schemas.openxmlformats.org/officeDocument/2006/relationships/hyperlink" Target="https://en.wikipedia.org/wiki/Fuyang" TargetMode="External"/><Relationship Id="rId168" Type="http://schemas.openxmlformats.org/officeDocument/2006/relationships/hyperlink" Target="https://en.wikipedia.org/wiki/Wuxi" TargetMode="External"/><Relationship Id="rId312" Type="http://schemas.openxmlformats.org/officeDocument/2006/relationships/hyperlink" Target="https://en.wikipedia.org/wiki/Shandong" TargetMode="External"/><Relationship Id="rId333" Type="http://schemas.openxmlformats.org/officeDocument/2006/relationships/hyperlink" Target="https://en.wikipedia.org/wiki/Qinhuangdao" TargetMode="External"/><Relationship Id="rId354" Type="http://schemas.openxmlformats.org/officeDocument/2006/relationships/hyperlink" Target="https://en.wikipedia.org/wiki/Hunan" TargetMode="External"/><Relationship Id="rId51" Type="http://schemas.openxmlformats.org/officeDocument/2006/relationships/hyperlink" Target="https://en.wikipedia.org/wiki/Jiangxi" TargetMode="External"/><Relationship Id="rId72" Type="http://schemas.openxmlformats.org/officeDocument/2006/relationships/hyperlink" Target="https://en.wikipedia.org/wiki/Huantai" TargetMode="External"/><Relationship Id="rId93" Type="http://schemas.openxmlformats.org/officeDocument/2006/relationships/hyperlink" Target="https://en.wikipedia.org/wiki/Xinjiang" TargetMode="External"/><Relationship Id="rId189" Type="http://schemas.openxmlformats.org/officeDocument/2006/relationships/hyperlink" Target="https://en.wikipedia.org/wiki/Changde" TargetMode="External"/><Relationship Id="rId375" Type="http://schemas.openxmlformats.org/officeDocument/2006/relationships/hyperlink" Target="https://en.wikipedia.org/wiki/Xianyang" TargetMode="External"/><Relationship Id="rId396" Type="http://schemas.openxmlformats.org/officeDocument/2006/relationships/hyperlink" Target="https://en.wikipedia.org/wiki/Shaoxing" TargetMode="External"/><Relationship Id="rId3" Type="http://schemas.openxmlformats.org/officeDocument/2006/relationships/hyperlink" Target="https://en.wikipedia.org/wiki/Shanghai" TargetMode="External"/><Relationship Id="rId214" Type="http://schemas.openxmlformats.org/officeDocument/2006/relationships/hyperlink" Target="https://en.wikipedia.org/wiki/Sichuan" TargetMode="External"/><Relationship Id="rId235" Type="http://schemas.openxmlformats.org/officeDocument/2006/relationships/hyperlink" Target="https://en.wikipedia.org/wiki/Liaoning" TargetMode="External"/><Relationship Id="rId256" Type="http://schemas.openxmlformats.org/officeDocument/2006/relationships/hyperlink" Target="https://en.wikipedia.org/wiki/Xinyang" TargetMode="External"/><Relationship Id="rId277" Type="http://schemas.openxmlformats.org/officeDocument/2006/relationships/hyperlink" Target="https://en.wikipedia.org/wiki/Zhanyi_County" TargetMode="External"/><Relationship Id="rId298" Type="http://schemas.openxmlformats.org/officeDocument/2006/relationships/hyperlink" Target="https://en.wikipedia.org/wiki/Sichuan" TargetMode="External"/><Relationship Id="rId400" Type="http://schemas.openxmlformats.org/officeDocument/2006/relationships/hyperlink" Target="https://en.wikipedia.org/wiki/Jiamusi" TargetMode="External"/><Relationship Id="rId421" Type="http://schemas.openxmlformats.org/officeDocument/2006/relationships/hyperlink" Target="https://en.wikipedia.org/wiki/Sichuan" TargetMode="External"/><Relationship Id="rId442" Type="http://schemas.openxmlformats.org/officeDocument/2006/relationships/hyperlink" Target="https://en.wikipedia.org/wiki/Liaoyang" TargetMode="External"/><Relationship Id="rId463" Type="http://schemas.openxmlformats.org/officeDocument/2006/relationships/hyperlink" Target="https://en.wikipedia.org/wiki/Beihai" TargetMode="External"/><Relationship Id="rId484" Type="http://schemas.openxmlformats.org/officeDocument/2006/relationships/hyperlink" Target="https://en.wikipedia.org/wiki/Yunnan" TargetMode="External"/><Relationship Id="rId116" Type="http://schemas.openxmlformats.org/officeDocument/2006/relationships/hyperlink" Target="https://en.wikipedia.org/wiki/Baotou" TargetMode="External"/><Relationship Id="rId137" Type="http://schemas.openxmlformats.org/officeDocument/2006/relationships/hyperlink" Target="https://en.wikipedia.org/wiki/Sichuan" TargetMode="External"/><Relationship Id="rId158" Type="http://schemas.openxmlformats.org/officeDocument/2006/relationships/hyperlink" Target="https://en.wikipedia.org/wiki/Jiangsu" TargetMode="External"/><Relationship Id="rId302" Type="http://schemas.openxmlformats.org/officeDocument/2006/relationships/hyperlink" Target="https://en.wikipedia.org/wiki/Jining" TargetMode="External"/><Relationship Id="rId323" Type="http://schemas.openxmlformats.org/officeDocument/2006/relationships/hyperlink" Target="https://en.wikipedia.org/wiki/Zhuzhou" TargetMode="External"/><Relationship Id="rId344" Type="http://schemas.openxmlformats.org/officeDocument/2006/relationships/hyperlink" Target="https://en.wikipedia.org/wiki/Zaoyang" TargetMode="External"/><Relationship Id="rId20" Type="http://schemas.openxmlformats.org/officeDocument/2006/relationships/hyperlink" Target="https://en.wikipedia.org/wiki/Guangdong" TargetMode="External"/><Relationship Id="rId41" Type="http://schemas.openxmlformats.org/officeDocument/2006/relationships/hyperlink" Target="https://en.wikipedia.org/wiki/Changsha" TargetMode="External"/><Relationship Id="rId62" Type="http://schemas.openxmlformats.org/officeDocument/2006/relationships/hyperlink" Target="https://en.wikipedia.org/wiki/Wuxi" TargetMode="External"/><Relationship Id="rId83" Type="http://schemas.openxmlformats.org/officeDocument/2006/relationships/hyperlink" Target="https://en.wikipedia.org/wiki/Jiangsu" TargetMode="External"/><Relationship Id="rId179" Type="http://schemas.openxmlformats.org/officeDocument/2006/relationships/hyperlink" Target="https://en.wikipedia.org/wiki/Helan_County" TargetMode="External"/><Relationship Id="rId365" Type="http://schemas.openxmlformats.org/officeDocument/2006/relationships/hyperlink" Target="https://en.wikipedia.org/wiki/Heilongjiang" TargetMode="External"/><Relationship Id="rId386" Type="http://schemas.openxmlformats.org/officeDocument/2006/relationships/hyperlink" Target="https://en.wikipedia.org/wiki/Nantong" TargetMode="External"/><Relationship Id="rId190" Type="http://schemas.openxmlformats.org/officeDocument/2006/relationships/hyperlink" Target="https://en.wikipedia.org/wiki/Hunan" TargetMode="External"/><Relationship Id="rId204" Type="http://schemas.openxmlformats.org/officeDocument/2006/relationships/hyperlink" Target="https://en.wikipedia.org/wiki/Hebei" TargetMode="External"/><Relationship Id="rId225" Type="http://schemas.openxmlformats.org/officeDocument/2006/relationships/hyperlink" Target="https://en.wikipedia.org/wiki/Heze" TargetMode="External"/><Relationship Id="rId246" Type="http://schemas.openxmlformats.org/officeDocument/2006/relationships/hyperlink" Target="https://en.wikipedia.org/wiki/Jiangsu" TargetMode="External"/><Relationship Id="rId267" Type="http://schemas.openxmlformats.org/officeDocument/2006/relationships/hyperlink" Target="https://en.wikipedia.org/wiki/Qinghai" TargetMode="External"/><Relationship Id="rId288" Type="http://schemas.openxmlformats.org/officeDocument/2006/relationships/hyperlink" Target="https://en.wikipedia.org/wiki/Xingtai_County" TargetMode="External"/><Relationship Id="rId411" Type="http://schemas.openxmlformats.org/officeDocument/2006/relationships/hyperlink" Target="https://en.wikipedia.org/wiki/Zhoushan" TargetMode="External"/><Relationship Id="rId432" Type="http://schemas.openxmlformats.org/officeDocument/2006/relationships/hyperlink" Target="https://en.wikipedia.org/wiki/Guangdong" TargetMode="External"/><Relationship Id="rId453" Type="http://schemas.openxmlformats.org/officeDocument/2006/relationships/hyperlink" Target="https://en.wikipedia.org/wiki/Jiangxi" TargetMode="External"/><Relationship Id="rId474" Type="http://schemas.openxmlformats.org/officeDocument/2006/relationships/hyperlink" Target="https://en.wikipedia.org/wiki/Guangdong" TargetMode="External"/><Relationship Id="rId106" Type="http://schemas.openxmlformats.org/officeDocument/2006/relationships/hyperlink" Target="https://en.wikipedia.org/wiki/Guangdong" TargetMode="External"/><Relationship Id="rId127" Type="http://schemas.openxmlformats.org/officeDocument/2006/relationships/hyperlink" Target="https://en.wikipedia.org/wiki/Putian" TargetMode="External"/><Relationship Id="rId313" Type="http://schemas.openxmlformats.org/officeDocument/2006/relationships/hyperlink" Target="https://en.wikipedia.org/wiki/Jinhua" TargetMode="External"/><Relationship Id="rId10" Type="http://schemas.openxmlformats.org/officeDocument/2006/relationships/hyperlink" Target="https://en.wikipedia.org/wiki/Hubei" TargetMode="External"/><Relationship Id="rId31" Type="http://schemas.openxmlformats.org/officeDocument/2006/relationships/hyperlink" Target="https://en.wikipedia.org/wiki/Jiangsu" TargetMode="External"/><Relationship Id="rId52" Type="http://schemas.openxmlformats.org/officeDocument/2006/relationships/hyperlink" Target="https://en.wikipedia.org/wiki/Nanchang_County" TargetMode="External"/><Relationship Id="rId73" Type="http://schemas.openxmlformats.org/officeDocument/2006/relationships/hyperlink" Target="https://en.wikipedia.org/wiki/Hefei" TargetMode="External"/><Relationship Id="rId94" Type="http://schemas.openxmlformats.org/officeDocument/2006/relationships/hyperlink" Target="https://en.wikipedia.org/wiki/Huai%27an" TargetMode="External"/><Relationship Id="rId148" Type="http://schemas.openxmlformats.org/officeDocument/2006/relationships/hyperlink" Target="https://en.wikipedia.org/wiki/Anhui" TargetMode="External"/><Relationship Id="rId169" Type="http://schemas.openxmlformats.org/officeDocument/2006/relationships/hyperlink" Target="https://en.wikipedia.org/wiki/Jiangsu" TargetMode="External"/><Relationship Id="rId334" Type="http://schemas.openxmlformats.org/officeDocument/2006/relationships/hyperlink" Target="https://en.wikipedia.org/wiki/Hebei" TargetMode="External"/><Relationship Id="rId355" Type="http://schemas.openxmlformats.org/officeDocument/2006/relationships/hyperlink" Target="https://en.wikipedia.org/wiki/Junshan_District" TargetMode="External"/><Relationship Id="rId376" Type="http://schemas.openxmlformats.org/officeDocument/2006/relationships/hyperlink" Target="https://en.wikipedia.org/wiki/Xi%27an" TargetMode="External"/><Relationship Id="rId397" Type="http://schemas.openxmlformats.org/officeDocument/2006/relationships/hyperlink" Target="https://en.wikipedia.org/wiki/Hangzhou" TargetMode="External"/><Relationship Id="rId4" Type="http://schemas.openxmlformats.org/officeDocument/2006/relationships/hyperlink" Target="https://en.wikipedia.org/wiki/%E4%B8%8A%E6%B5%B7" TargetMode="External"/><Relationship Id="rId180" Type="http://schemas.openxmlformats.org/officeDocument/2006/relationships/hyperlink" Target="https://en.wikipedia.org/wiki/Changshu" TargetMode="External"/><Relationship Id="rId215" Type="http://schemas.openxmlformats.org/officeDocument/2006/relationships/hyperlink" Target="https://en.wikipedia.org/wiki/Fushun" TargetMode="External"/><Relationship Id="rId236" Type="http://schemas.openxmlformats.org/officeDocument/2006/relationships/hyperlink" Target="https://en.wikipedia.org/wiki/Rugao" TargetMode="External"/><Relationship Id="rId257" Type="http://schemas.openxmlformats.org/officeDocument/2006/relationships/hyperlink" Target="https://en.wikipedia.org/wiki/Henan" TargetMode="External"/><Relationship Id="rId278" Type="http://schemas.openxmlformats.org/officeDocument/2006/relationships/hyperlink" Target="https://en.wikipedia.org/wiki/Dingzhou" TargetMode="External"/><Relationship Id="rId401" Type="http://schemas.openxmlformats.org/officeDocument/2006/relationships/hyperlink" Target="https://en.wikipedia.org/wiki/Heilongjiang" TargetMode="External"/><Relationship Id="rId422" Type="http://schemas.openxmlformats.org/officeDocument/2006/relationships/hyperlink" Target="https://en.wikipedia.org/wiki/Anqing" TargetMode="External"/><Relationship Id="rId443" Type="http://schemas.openxmlformats.org/officeDocument/2006/relationships/hyperlink" Target="https://en.wikipedia.org/wiki/Anshan,_Liaoning" TargetMode="External"/><Relationship Id="rId464" Type="http://schemas.openxmlformats.org/officeDocument/2006/relationships/hyperlink" Target="https://en.wikipedia.org/wiki/Guangxi" TargetMode="External"/><Relationship Id="rId303" Type="http://schemas.openxmlformats.org/officeDocument/2006/relationships/hyperlink" Target="https://en.wikipedia.org/wiki/Shandong" TargetMode="External"/><Relationship Id="rId42" Type="http://schemas.openxmlformats.org/officeDocument/2006/relationships/hyperlink" Target="https://en.wikipedia.org/wiki/Hunan" TargetMode="External"/><Relationship Id="rId84" Type="http://schemas.openxmlformats.org/officeDocument/2006/relationships/hyperlink" Target="https://en.wikipedia.org/wiki/Haimen" TargetMode="External"/><Relationship Id="rId138" Type="http://schemas.openxmlformats.org/officeDocument/2006/relationships/hyperlink" Target="https://en.wikipedia.org/wiki/Luoyang" TargetMode="External"/><Relationship Id="rId345" Type="http://schemas.openxmlformats.org/officeDocument/2006/relationships/hyperlink" Target="https://en.wikipedia.org/wiki/Xianyang" TargetMode="External"/><Relationship Id="rId387" Type="http://schemas.openxmlformats.org/officeDocument/2006/relationships/hyperlink" Target="https://en.wikipedia.org/wiki/Nantong" TargetMode="External"/><Relationship Id="rId191" Type="http://schemas.openxmlformats.org/officeDocument/2006/relationships/hyperlink" Target="https://en.wikipedia.org/wiki/Pizhou" TargetMode="External"/><Relationship Id="rId205" Type="http://schemas.openxmlformats.org/officeDocument/2006/relationships/hyperlink" Target="https://en.wikipedia.org/wiki/Panjin" TargetMode="External"/><Relationship Id="rId247" Type="http://schemas.openxmlformats.org/officeDocument/2006/relationships/hyperlink" Target="https://en.wikipedia.org/wiki/Yixing" TargetMode="External"/><Relationship Id="rId412" Type="http://schemas.openxmlformats.org/officeDocument/2006/relationships/hyperlink" Target="https://en.wikipedia.org/wiki/Zhejiang" TargetMode="External"/><Relationship Id="rId107" Type="http://schemas.openxmlformats.org/officeDocument/2006/relationships/hyperlink" Target="https://en.wikipedia.org/wiki/Anshan" TargetMode="External"/><Relationship Id="rId289" Type="http://schemas.openxmlformats.org/officeDocument/2006/relationships/hyperlink" Target="https://en.wikipedia.org/wiki/Jingzhou" TargetMode="External"/><Relationship Id="rId454" Type="http://schemas.openxmlformats.org/officeDocument/2006/relationships/hyperlink" Target="https://en.wikipedia.org/wiki/Taizhou,_Jiangsu" TargetMode="External"/><Relationship Id="rId11" Type="http://schemas.openxmlformats.org/officeDocument/2006/relationships/hyperlink" Target="https://en.wikipedia.org/wiki/Chengdu" TargetMode="External"/><Relationship Id="rId53" Type="http://schemas.openxmlformats.org/officeDocument/2006/relationships/hyperlink" Target="https://en.wikipedia.org/wiki/Dalian" TargetMode="External"/><Relationship Id="rId149" Type="http://schemas.openxmlformats.org/officeDocument/2006/relationships/hyperlink" Target="https://en.wikipedia.org/wiki/Tai%27an" TargetMode="External"/><Relationship Id="rId314" Type="http://schemas.openxmlformats.org/officeDocument/2006/relationships/hyperlink" Target="https://en.wikipedia.org/wiki/Zhejiang" TargetMode="External"/><Relationship Id="rId356" Type="http://schemas.openxmlformats.org/officeDocument/2006/relationships/hyperlink" Target="https://en.wikipedia.org/wiki/Laiwu" TargetMode="External"/><Relationship Id="rId398" Type="http://schemas.openxmlformats.org/officeDocument/2006/relationships/hyperlink" Target="https://en.wikipedia.org/wiki/Zhejiang" TargetMode="External"/><Relationship Id="rId95" Type="http://schemas.openxmlformats.org/officeDocument/2006/relationships/hyperlink" Target="https://en.wikipedia.org/wiki/Jiangsu" TargetMode="External"/><Relationship Id="rId160" Type="http://schemas.openxmlformats.org/officeDocument/2006/relationships/hyperlink" Target="https://en.wikipedia.org/wiki/Guangdong" TargetMode="External"/><Relationship Id="rId216" Type="http://schemas.openxmlformats.org/officeDocument/2006/relationships/hyperlink" Target="https://en.wikipedia.org/wiki/Shenyang" TargetMode="External"/><Relationship Id="rId423" Type="http://schemas.openxmlformats.org/officeDocument/2006/relationships/hyperlink" Target="https://en.wikipedia.org/wiki/Anhui" TargetMode="External"/><Relationship Id="rId258" Type="http://schemas.openxmlformats.org/officeDocument/2006/relationships/hyperlink" Target="https://en.wikipedia.org/wiki/Liaocheng" TargetMode="External"/><Relationship Id="rId465" Type="http://schemas.openxmlformats.org/officeDocument/2006/relationships/hyperlink" Target="https://en.wikipedia.org/wiki/Zhoukou" TargetMode="External"/><Relationship Id="rId22" Type="http://schemas.openxmlformats.org/officeDocument/2006/relationships/hyperlink" Target="https://en.wikipedia.org/wiki/Jiangsu" TargetMode="External"/><Relationship Id="rId64" Type="http://schemas.openxmlformats.org/officeDocument/2006/relationships/hyperlink" Target="https://en.wikipedia.org/wiki/Xiamen" TargetMode="External"/><Relationship Id="rId118" Type="http://schemas.openxmlformats.org/officeDocument/2006/relationships/hyperlink" Target="https://en.wikipedia.org/wiki/Liuzhou" TargetMode="External"/><Relationship Id="rId325" Type="http://schemas.openxmlformats.org/officeDocument/2006/relationships/hyperlink" Target="https://en.wikipedia.org/wiki/Xiangtan" TargetMode="External"/><Relationship Id="rId367" Type="http://schemas.openxmlformats.org/officeDocument/2006/relationships/hyperlink" Target="https://en.wikipedia.org/wiki/Zhenjiang" TargetMode="External"/><Relationship Id="rId171" Type="http://schemas.openxmlformats.org/officeDocument/2006/relationships/hyperlink" Target="https://en.wikipedia.org/wiki/Guangzhou" TargetMode="External"/><Relationship Id="rId227" Type="http://schemas.openxmlformats.org/officeDocument/2006/relationships/hyperlink" Target="https://en.wikipedia.org/wiki/Chifeng" TargetMode="External"/><Relationship Id="rId269" Type="http://schemas.openxmlformats.org/officeDocument/2006/relationships/hyperlink" Target="https://en.wikipedia.org/wiki/Gansu" TargetMode="External"/><Relationship Id="rId434" Type="http://schemas.openxmlformats.org/officeDocument/2006/relationships/hyperlink" Target="https://en.wikipedia.org/wiki/Liaoning" TargetMode="External"/><Relationship Id="rId476" Type="http://schemas.openxmlformats.org/officeDocument/2006/relationships/hyperlink" Target="https://en.wikipedia.org/wiki/Zhejiang" TargetMode="External"/><Relationship Id="rId33" Type="http://schemas.openxmlformats.org/officeDocument/2006/relationships/hyperlink" Target="https://en.wikipedia.org/wiki/Guangzhou" TargetMode="External"/><Relationship Id="rId129" Type="http://schemas.openxmlformats.org/officeDocument/2006/relationships/hyperlink" Target="https://en.wikipedia.org/wiki/Huainan" TargetMode="External"/><Relationship Id="rId280" Type="http://schemas.openxmlformats.org/officeDocument/2006/relationships/hyperlink" Target="https://en.wikipedia.org/wiki/Hebei" TargetMode="External"/><Relationship Id="rId336" Type="http://schemas.openxmlformats.org/officeDocument/2006/relationships/hyperlink" Target="https://en.wikipedia.org/wiki/Taizhou,_Zhejiang" TargetMode="External"/><Relationship Id="rId75" Type="http://schemas.openxmlformats.org/officeDocument/2006/relationships/hyperlink" Target="https://en.wikipedia.org/wiki/Changzhou" TargetMode="External"/><Relationship Id="rId140" Type="http://schemas.openxmlformats.org/officeDocument/2006/relationships/hyperlink" Target="https://en.wikipedia.org/wiki/Jiangmen" TargetMode="External"/><Relationship Id="rId182" Type="http://schemas.openxmlformats.org/officeDocument/2006/relationships/hyperlink" Target="https://en.wikipedia.org/wiki/Jiangsu" TargetMode="External"/><Relationship Id="rId378" Type="http://schemas.openxmlformats.org/officeDocument/2006/relationships/hyperlink" Target="https://en.wikipedia.org/wiki/Linfen" TargetMode="External"/><Relationship Id="rId403" Type="http://schemas.openxmlformats.org/officeDocument/2006/relationships/hyperlink" Target="https://en.wikipedia.org/wiki/Heilongjiang" TargetMode="External"/><Relationship Id="rId6" Type="http://schemas.openxmlformats.org/officeDocument/2006/relationships/hyperlink" Target="https://en.wikipedia.org/wiki/Beijing" TargetMode="External"/><Relationship Id="rId238" Type="http://schemas.openxmlformats.org/officeDocument/2006/relationships/hyperlink" Target="https://en.wikipedia.org/wiki/Jiangsu" TargetMode="External"/><Relationship Id="rId445" Type="http://schemas.openxmlformats.org/officeDocument/2006/relationships/hyperlink" Target="https://en.wikipedia.org/wiki/Puyang" TargetMode="External"/><Relationship Id="rId291" Type="http://schemas.openxmlformats.org/officeDocument/2006/relationships/hyperlink" Target="https://en.wikipedia.org/wiki/Shouguang" TargetMode="External"/><Relationship Id="rId305" Type="http://schemas.openxmlformats.org/officeDocument/2006/relationships/hyperlink" Target="https://en.wikipedia.org/wiki/Guizhou" TargetMode="External"/><Relationship Id="rId347" Type="http://schemas.openxmlformats.org/officeDocument/2006/relationships/hyperlink" Target="https://en.wikipedia.org/wiki/Xiangcheng_City" TargetMode="External"/><Relationship Id="rId44" Type="http://schemas.openxmlformats.org/officeDocument/2006/relationships/hyperlink" Target="https://en.wikipedia.org/wiki/Guangzhou" TargetMode="External"/><Relationship Id="rId86" Type="http://schemas.openxmlformats.org/officeDocument/2006/relationships/hyperlink" Target="https://en.wikipedia.org/wiki/Guangxi" TargetMode="External"/><Relationship Id="rId151" Type="http://schemas.openxmlformats.org/officeDocument/2006/relationships/hyperlink" Target="https://en.wikipedia.org/wiki/Suzhou,_Anhui" TargetMode="External"/><Relationship Id="rId389" Type="http://schemas.openxmlformats.org/officeDocument/2006/relationships/hyperlink" Target="https://en.wikipedia.org/wiki/Xinxiang" TargetMode="External"/><Relationship Id="rId193" Type="http://schemas.openxmlformats.org/officeDocument/2006/relationships/hyperlink" Target="https://en.wikipedia.org/wiki/Jiangsu" TargetMode="External"/><Relationship Id="rId207" Type="http://schemas.openxmlformats.org/officeDocument/2006/relationships/hyperlink" Target="https://en.wikipedia.org/wiki/Wenling" TargetMode="External"/><Relationship Id="rId249" Type="http://schemas.openxmlformats.org/officeDocument/2006/relationships/hyperlink" Target="https://en.wikipedia.org/wiki/Jiangsu" TargetMode="External"/><Relationship Id="rId414" Type="http://schemas.openxmlformats.org/officeDocument/2006/relationships/hyperlink" Target="https://en.wikipedia.org/wiki/Sichuan" TargetMode="External"/><Relationship Id="rId456" Type="http://schemas.openxmlformats.org/officeDocument/2006/relationships/hyperlink" Target="https://en.wikipedia.org/wiki/Jiangyan" TargetMode="External"/><Relationship Id="rId13" Type="http://schemas.openxmlformats.org/officeDocument/2006/relationships/hyperlink" Target="https://en.wikipedia.org/wiki/Tianjin" TargetMode="External"/><Relationship Id="rId109" Type="http://schemas.openxmlformats.org/officeDocument/2006/relationships/hyperlink" Target="https://en.wikipedia.org/wiki/Huaibei" TargetMode="External"/><Relationship Id="rId260" Type="http://schemas.openxmlformats.org/officeDocument/2006/relationships/hyperlink" Target="https://en.wikipedia.org/wiki/Maoming" TargetMode="External"/><Relationship Id="rId316" Type="http://schemas.openxmlformats.org/officeDocument/2006/relationships/hyperlink" Target="https://en.wikipedia.org/wiki/Huna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Uttar_Pradesh" TargetMode="External"/><Relationship Id="rId299" Type="http://schemas.openxmlformats.org/officeDocument/2006/relationships/hyperlink" Target="https://en.wikipedia.org/wiki/Kakinada" TargetMode="External"/><Relationship Id="rId21" Type="http://schemas.openxmlformats.org/officeDocument/2006/relationships/hyperlink" Target="https://en.wikipedia.org/wiki/Surat" TargetMode="External"/><Relationship Id="rId63" Type="http://schemas.openxmlformats.org/officeDocument/2006/relationships/hyperlink" Target="https://en.wikipedia.org/wiki/Maharashtra" TargetMode="External"/><Relationship Id="rId159" Type="http://schemas.openxmlformats.org/officeDocument/2006/relationships/hyperlink" Target="https://en.wikipedia.org/wiki/Andhra_Pradesh" TargetMode="External"/><Relationship Id="rId324" Type="http://schemas.openxmlformats.org/officeDocument/2006/relationships/hyperlink" Target="https://en.wikipedia.org/wiki/Ichalkaranji" TargetMode="External"/><Relationship Id="rId366" Type="http://schemas.openxmlformats.org/officeDocument/2006/relationships/hyperlink" Target="https://en.wikipedia.org/wiki/Anantapur" TargetMode="External"/><Relationship Id="rId531" Type="http://schemas.openxmlformats.org/officeDocument/2006/relationships/hyperlink" Target="https://en.wikipedia.org/wiki/Madhya_Pradesh" TargetMode="External"/><Relationship Id="rId573" Type="http://schemas.openxmlformats.org/officeDocument/2006/relationships/hyperlink" Target="https://en.wikipedia.org/wiki/List_of_cities_in_India_by_population" TargetMode="External"/><Relationship Id="rId170" Type="http://schemas.openxmlformats.org/officeDocument/2006/relationships/hyperlink" Target="https://en.wikipedia.org/wiki/Nanded" TargetMode="External"/><Relationship Id="rId226" Type="http://schemas.openxmlformats.org/officeDocument/2006/relationships/hyperlink" Target="https://en.wikipedia.org/wiki/Jharkhand" TargetMode="External"/><Relationship Id="rId433" Type="http://schemas.openxmlformats.org/officeDocument/2006/relationships/hyperlink" Target="https://en.wikipedia.org/wiki/Yamunanagar" TargetMode="External"/><Relationship Id="rId268" Type="http://schemas.openxmlformats.org/officeDocument/2006/relationships/hyperlink" Target="https://en.wikipedia.org/wiki/Tamil_Nadu" TargetMode="External"/><Relationship Id="rId475" Type="http://schemas.openxmlformats.org/officeDocument/2006/relationships/hyperlink" Target="https://en.wikipedia.org/wiki/Madhya_Pradesh" TargetMode="External"/><Relationship Id="rId32" Type="http://schemas.openxmlformats.org/officeDocument/2006/relationships/hyperlink" Target="https://en.wikipedia.org/wiki/List_of_cities_in_India_by_population" TargetMode="External"/><Relationship Id="rId74" Type="http://schemas.openxmlformats.org/officeDocument/2006/relationships/hyperlink" Target="https://en.wikipedia.org/wiki/Varanasi" TargetMode="External"/><Relationship Id="rId128" Type="http://schemas.openxmlformats.org/officeDocument/2006/relationships/hyperlink" Target="https://en.wikipedia.org/wiki/Bhubaneswar" TargetMode="External"/><Relationship Id="rId335" Type="http://schemas.openxmlformats.org/officeDocument/2006/relationships/hyperlink" Target="https://en.wikipedia.org/wiki/Kirari_Suleman_Nagar" TargetMode="External"/><Relationship Id="rId377" Type="http://schemas.openxmlformats.org/officeDocument/2006/relationships/hyperlink" Target="https://en.wikipedia.org/wiki/Bihar" TargetMode="External"/><Relationship Id="rId500" Type="http://schemas.openxmlformats.org/officeDocument/2006/relationships/hyperlink" Target="https://en.wikipedia.org/wiki/Khora" TargetMode="External"/><Relationship Id="rId542" Type="http://schemas.openxmlformats.org/officeDocument/2006/relationships/hyperlink" Target="https://en.wikipedia.org/wiki/Andhra_Pradesh" TargetMode="External"/><Relationship Id="rId584" Type="http://schemas.openxmlformats.org/officeDocument/2006/relationships/hyperlink" Target="https://en.wikipedia.org/wiki/Gudivada" TargetMode="External"/><Relationship Id="rId5" Type="http://schemas.openxmlformats.org/officeDocument/2006/relationships/hyperlink" Target="https://en.wikipedia.org/wiki/Delhi" TargetMode="External"/><Relationship Id="rId181" Type="http://schemas.openxmlformats.org/officeDocument/2006/relationships/hyperlink" Target="https://en.wikipedia.org/wiki/Gujarat" TargetMode="External"/><Relationship Id="rId237" Type="http://schemas.openxmlformats.org/officeDocument/2006/relationships/hyperlink" Target="https://en.wikipedia.org/wiki/Bhagalpur" TargetMode="External"/><Relationship Id="rId402" Type="http://schemas.openxmlformats.org/officeDocument/2006/relationships/hyperlink" Target="https://en.wikipedia.org/wiki/Uttarakhand" TargetMode="External"/><Relationship Id="rId279" Type="http://schemas.openxmlformats.org/officeDocument/2006/relationships/hyperlink" Target="https://en.wikipedia.org/wiki/Satara_(city)" TargetMode="External"/><Relationship Id="rId444" Type="http://schemas.openxmlformats.org/officeDocument/2006/relationships/hyperlink" Target="https://en.wikipedia.org/wiki/Haryana" TargetMode="External"/><Relationship Id="rId486" Type="http://schemas.openxmlformats.org/officeDocument/2006/relationships/hyperlink" Target="https://en.wikipedia.org/wiki/Bhiwani" TargetMode="External"/><Relationship Id="rId43" Type="http://schemas.openxmlformats.org/officeDocument/2006/relationships/hyperlink" Target="https://en.wikipedia.org/wiki/Thane" TargetMode="External"/><Relationship Id="rId139" Type="http://schemas.openxmlformats.org/officeDocument/2006/relationships/hyperlink" Target="https://en.wikipedia.org/wiki/Uttar_Pradesh" TargetMode="External"/><Relationship Id="rId290" Type="http://schemas.openxmlformats.org/officeDocument/2006/relationships/hyperlink" Target="https://en.wikipedia.org/wiki/Gujarat" TargetMode="External"/><Relationship Id="rId304" Type="http://schemas.openxmlformats.org/officeDocument/2006/relationships/hyperlink" Target="https://en.wikipedia.org/wiki/Maharashtra" TargetMode="External"/><Relationship Id="rId346" Type="http://schemas.openxmlformats.org/officeDocument/2006/relationships/hyperlink" Target="https://en.wikipedia.org/wiki/Sonipat" TargetMode="External"/><Relationship Id="rId388" Type="http://schemas.openxmlformats.org/officeDocument/2006/relationships/hyperlink" Target="https://en.wikipedia.org/wiki/Sikar" TargetMode="External"/><Relationship Id="rId511" Type="http://schemas.openxmlformats.org/officeDocument/2006/relationships/hyperlink" Target="https://en.wikipedia.org/wiki/Gujarat" TargetMode="External"/><Relationship Id="rId553" Type="http://schemas.openxmlformats.org/officeDocument/2006/relationships/hyperlink" Target="https://en.wikipedia.org/wiki/Bihar" TargetMode="External"/><Relationship Id="rId609" Type="http://schemas.openxmlformats.org/officeDocument/2006/relationships/hyperlink" Target="https://en.wikipedia.org/wiki/Amaravati" TargetMode="External"/><Relationship Id="rId85" Type="http://schemas.openxmlformats.org/officeDocument/2006/relationships/hyperlink" Target="https://en.wikipedia.org/wiki/Maharashtra" TargetMode="External"/><Relationship Id="rId150" Type="http://schemas.openxmlformats.org/officeDocument/2006/relationships/hyperlink" Target="https://en.wikipedia.org/wiki/Bhilai" TargetMode="External"/><Relationship Id="rId192" Type="http://schemas.openxmlformats.org/officeDocument/2006/relationships/hyperlink" Target="https://en.wikipedia.org/wiki/Jammu" TargetMode="External"/><Relationship Id="rId206" Type="http://schemas.openxmlformats.org/officeDocument/2006/relationships/hyperlink" Target="https://en.wikipedia.org/wiki/Maharashtra" TargetMode="External"/><Relationship Id="rId413" Type="http://schemas.openxmlformats.org/officeDocument/2006/relationships/hyperlink" Target="https://en.wikipedia.org/wiki/Mango_(Jamshedpur)" TargetMode="External"/><Relationship Id="rId595" Type="http://schemas.openxmlformats.org/officeDocument/2006/relationships/hyperlink" Target="https://en.wikipedia.org/wiki/Kishanganj" TargetMode="External"/><Relationship Id="rId248" Type="http://schemas.openxmlformats.org/officeDocument/2006/relationships/hyperlink" Target="https://en.wikipedia.org/wiki/Maharashtra" TargetMode="External"/><Relationship Id="rId455" Type="http://schemas.openxmlformats.org/officeDocument/2006/relationships/hyperlink" Target="https://en.wikipedia.org/wiki/Hospet" TargetMode="External"/><Relationship Id="rId497" Type="http://schemas.openxmlformats.org/officeDocument/2006/relationships/hyperlink" Target="https://en.wikipedia.org/wiki/Uttar_Pradesh" TargetMode="External"/><Relationship Id="rId12" Type="http://schemas.openxmlformats.org/officeDocument/2006/relationships/hyperlink" Target="https://en.wikipedia.org/wiki/List_of_cities_in_India_by_population" TargetMode="External"/><Relationship Id="rId108" Type="http://schemas.openxmlformats.org/officeDocument/2006/relationships/hyperlink" Target="https://en.wikipedia.org/wiki/Solapur" TargetMode="External"/><Relationship Id="rId315" Type="http://schemas.openxmlformats.org/officeDocument/2006/relationships/hyperlink" Target="https://en.wikipedia.org/wiki/Haryana" TargetMode="External"/><Relationship Id="rId357" Type="http://schemas.openxmlformats.org/officeDocument/2006/relationships/hyperlink" Target="https://en.wikipedia.org/wiki/Manipur" TargetMode="External"/><Relationship Id="rId522" Type="http://schemas.openxmlformats.org/officeDocument/2006/relationships/hyperlink" Target="https://en.wikipedia.org/wiki/Sultan_Pur_Majra" TargetMode="External"/><Relationship Id="rId54" Type="http://schemas.openxmlformats.org/officeDocument/2006/relationships/hyperlink" Target="https://en.wikipedia.org/wiki/Uttar_Pradesh" TargetMode="External"/><Relationship Id="rId96" Type="http://schemas.openxmlformats.org/officeDocument/2006/relationships/hyperlink" Target="https://en.wikipedia.org/wiki/Vijayawada" TargetMode="External"/><Relationship Id="rId161" Type="http://schemas.openxmlformats.org/officeDocument/2006/relationships/hyperlink" Target="https://en.wikipedia.org/wiki/Gujarat" TargetMode="External"/><Relationship Id="rId217" Type="http://schemas.openxmlformats.org/officeDocument/2006/relationships/hyperlink" Target="https://en.wikipedia.org/wiki/Karnataka" TargetMode="External"/><Relationship Id="rId399" Type="http://schemas.openxmlformats.org/officeDocument/2006/relationships/hyperlink" Target="https://en.wikipedia.org/wiki/Rajasthan" TargetMode="External"/><Relationship Id="rId564" Type="http://schemas.openxmlformats.org/officeDocument/2006/relationships/hyperlink" Target="https://en.wikipedia.org/wiki/Dehri" TargetMode="External"/><Relationship Id="rId259" Type="http://schemas.openxmlformats.org/officeDocument/2006/relationships/hyperlink" Target="https://en.wikipedia.org/wiki/Muzaffarpur" TargetMode="External"/><Relationship Id="rId424" Type="http://schemas.openxmlformats.org/officeDocument/2006/relationships/hyperlink" Target="https://en.wikipedia.org/wiki/Uttar_Pradesh" TargetMode="External"/><Relationship Id="rId466" Type="http://schemas.openxmlformats.org/officeDocument/2006/relationships/hyperlink" Target="https://en.wikipedia.org/wiki/Bihar" TargetMode="External"/><Relationship Id="rId23" Type="http://schemas.openxmlformats.org/officeDocument/2006/relationships/hyperlink" Target="https://en.wikipedia.org/wiki/List_of_cities_in_India_by_population" TargetMode="External"/><Relationship Id="rId119" Type="http://schemas.openxmlformats.org/officeDocument/2006/relationships/hyperlink" Target="https://en.wikipedia.org/wiki/Karnataka" TargetMode="External"/><Relationship Id="rId270" Type="http://schemas.openxmlformats.org/officeDocument/2006/relationships/hyperlink" Target="https://en.wikipedia.org/wiki/Andhra_Pradesh" TargetMode="External"/><Relationship Id="rId326" Type="http://schemas.openxmlformats.org/officeDocument/2006/relationships/hyperlink" Target="https://en.wikipedia.org/wiki/Karnal" TargetMode="External"/><Relationship Id="rId533" Type="http://schemas.openxmlformats.org/officeDocument/2006/relationships/hyperlink" Target="https://en.wikipedia.org/wiki/Gujarat" TargetMode="External"/><Relationship Id="rId65" Type="http://schemas.openxmlformats.org/officeDocument/2006/relationships/hyperlink" Target="https://en.wikipedia.org/wiki/Haryana" TargetMode="External"/><Relationship Id="rId130" Type="http://schemas.openxmlformats.org/officeDocument/2006/relationships/hyperlink" Target="https://en.wikipedia.org/wiki/Salem,_Tamil_Nadu" TargetMode="External"/><Relationship Id="rId368" Type="http://schemas.openxmlformats.org/officeDocument/2006/relationships/hyperlink" Target="https://en.wikipedia.org/wiki/Etawah" TargetMode="External"/><Relationship Id="rId575" Type="http://schemas.openxmlformats.org/officeDocument/2006/relationships/hyperlink" Target="https://en.wikipedia.org/wiki/Guntakal" TargetMode="External"/><Relationship Id="rId172" Type="http://schemas.openxmlformats.org/officeDocument/2006/relationships/hyperlink" Target="https://en.wikipedia.org/wiki/Kolhapur" TargetMode="External"/><Relationship Id="rId228" Type="http://schemas.openxmlformats.org/officeDocument/2006/relationships/hyperlink" Target="https://en.wikipedia.org/wiki/West_Bengal" TargetMode="External"/><Relationship Id="rId435" Type="http://schemas.openxmlformats.org/officeDocument/2006/relationships/hyperlink" Target="https://en.wikipedia.org/wiki/Bidhan_Nagar" TargetMode="External"/><Relationship Id="rId477" Type="http://schemas.openxmlformats.org/officeDocument/2006/relationships/hyperlink" Target="https://en.wikipedia.org/wiki/Uttar_Pradesh" TargetMode="External"/><Relationship Id="rId600" Type="http://schemas.openxmlformats.org/officeDocument/2006/relationships/hyperlink" Target="https://en.wikipedia.org/wiki/Suryapet" TargetMode="External"/><Relationship Id="rId281" Type="http://schemas.openxmlformats.org/officeDocument/2006/relationships/hyperlink" Target="https://en.wikipedia.org/wiki/Bijapur,_Karnataka" TargetMode="External"/><Relationship Id="rId337" Type="http://schemas.openxmlformats.org/officeDocument/2006/relationships/hyperlink" Target="https://en.wikipedia.org/wiki/Barasat" TargetMode="External"/><Relationship Id="rId502" Type="http://schemas.openxmlformats.org/officeDocument/2006/relationships/hyperlink" Target="https://en.wikipedia.org/wiki/Bhusawal" TargetMode="External"/><Relationship Id="rId34" Type="http://schemas.openxmlformats.org/officeDocument/2006/relationships/hyperlink" Target="https://en.wikipedia.org/wiki/Uttar_Pradesh" TargetMode="External"/><Relationship Id="rId76" Type="http://schemas.openxmlformats.org/officeDocument/2006/relationships/hyperlink" Target="https://en.wikipedia.org/wiki/Srinagar" TargetMode="External"/><Relationship Id="rId141" Type="http://schemas.openxmlformats.org/officeDocument/2006/relationships/hyperlink" Target="https://en.wikipedia.org/wiki/Uttar_Pradesh" TargetMode="External"/><Relationship Id="rId379" Type="http://schemas.openxmlformats.org/officeDocument/2006/relationships/hyperlink" Target="https://en.wikipedia.org/wiki/Delhi" TargetMode="External"/><Relationship Id="rId544" Type="http://schemas.openxmlformats.org/officeDocument/2006/relationships/hyperlink" Target="https://en.wikipedia.org/wiki/Himachal_Pradesh" TargetMode="External"/><Relationship Id="rId586" Type="http://schemas.openxmlformats.org/officeDocument/2006/relationships/hyperlink" Target="https://en.wikipedia.org/wiki/Narasaraopet" TargetMode="External"/><Relationship Id="rId7" Type="http://schemas.openxmlformats.org/officeDocument/2006/relationships/hyperlink" Target="https://en.wikipedia.org/wiki/Bangalore" TargetMode="External"/><Relationship Id="rId183" Type="http://schemas.openxmlformats.org/officeDocument/2006/relationships/hyperlink" Target="https://en.wikipedia.org/wiki/Madhya_Pradesh" TargetMode="External"/><Relationship Id="rId239" Type="http://schemas.openxmlformats.org/officeDocument/2006/relationships/hyperlink" Target="https://en.wikipedia.org/wiki/Muzaffarnagar" TargetMode="External"/><Relationship Id="rId390" Type="http://schemas.openxmlformats.org/officeDocument/2006/relationships/hyperlink" Target="https://en.wikipedia.org/wiki/Thoothukudi" TargetMode="External"/><Relationship Id="rId404" Type="http://schemas.openxmlformats.org/officeDocument/2006/relationships/hyperlink" Target="https://en.wikipedia.org/wiki/Andhra_Pradesh" TargetMode="External"/><Relationship Id="rId446" Type="http://schemas.openxmlformats.org/officeDocument/2006/relationships/hyperlink" Target="https://en.wikipedia.org/wiki/Madhya_Pradesh" TargetMode="External"/><Relationship Id="rId611" Type="http://schemas.openxmlformats.org/officeDocument/2006/relationships/hyperlink" Target="https://en.wikipedia.org/wiki/Buxar" TargetMode="External"/><Relationship Id="rId250" Type="http://schemas.openxmlformats.org/officeDocument/2006/relationships/hyperlink" Target="https://en.wikipedia.org/wiki/Rohtak" TargetMode="External"/><Relationship Id="rId292" Type="http://schemas.openxmlformats.org/officeDocument/2006/relationships/hyperlink" Target="https://en.wikipedia.org/wiki/Kerala" TargetMode="External"/><Relationship Id="rId306" Type="http://schemas.openxmlformats.org/officeDocument/2006/relationships/hyperlink" Target="https://en.wikipedia.org/wiki/Karnataka" TargetMode="External"/><Relationship Id="rId488" Type="http://schemas.openxmlformats.org/officeDocument/2006/relationships/hyperlink" Target="https://en.wikipedia.org/wiki/Navi_Mumbai" TargetMode="External"/><Relationship Id="rId45" Type="http://schemas.openxmlformats.org/officeDocument/2006/relationships/hyperlink" Target="https://en.wikipedia.org/wiki/Bhopal" TargetMode="External"/><Relationship Id="rId87" Type="http://schemas.openxmlformats.org/officeDocument/2006/relationships/hyperlink" Target="https://en.wikipedia.org/wiki/Uttar_Pradesh" TargetMode="External"/><Relationship Id="rId110" Type="http://schemas.openxmlformats.org/officeDocument/2006/relationships/hyperlink" Target="https://en.wikipedia.org/wiki/List_of_cities_in_India_by_population" TargetMode="External"/><Relationship Id="rId348" Type="http://schemas.openxmlformats.org/officeDocument/2006/relationships/hyperlink" Target="https://en.wikipedia.org/wiki/Farrukhabad" TargetMode="External"/><Relationship Id="rId513" Type="http://schemas.openxmlformats.org/officeDocument/2006/relationships/hyperlink" Target="https://en.wikipedia.org/wiki/Orissa,_India" TargetMode="External"/><Relationship Id="rId555" Type="http://schemas.openxmlformats.org/officeDocument/2006/relationships/hyperlink" Target="https://en.wikipedia.org/wiki/Andhra_Pradesh" TargetMode="External"/><Relationship Id="rId597" Type="http://schemas.openxmlformats.org/officeDocument/2006/relationships/hyperlink" Target="https://en.wikipedia.org/wiki/Bihar" TargetMode="External"/><Relationship Id="rId152" Type="http://schemas.openxmlformats.org/officeDocument/2006/relationships/hyperlink" Target="https://en.wikipedia.org/wiki/Cuttack" TargetMode="External"/><Relationship Id="rId194" Type="http://schemas.openxmlformats.org/officeDocument/2006/relationships/hyperlink" Target="https://en.wikipedia.org/wiki/Sangli-Miraj_%26_Kupwad" TargetMode="External"/><Relationship Id="rId208" Type="http://schemas.openxmlformats.org/officeDocument/2006/relationships/hyperlink" Target="https://en.wikipedia.org/wiki/Gaya,_India" TargetMode="External"/><Relationship Id="rId415" Type="http://schemas.openxmlformats.org/officeDocument/2006/relationships/hyperlink" Target="https://en.wikipedia.org/wiki/Thanjavur" TargetMode="External"/><Relationship Id="rId457" Type="http://schemas.openxmlformats.org/officeDocument/2006/relationships/hyperlink" Target="https://en.wikipedia.org/wiki/Nangloi_Jat" TargetMode="External"/><Relationship Id="rId261" Type="http://schemas.openxmlformats.org/officeDocument/2006/relationships/hyperlink" Target="https://en.wikipedia.org/wiki/Ahmednagar" TargetMode="External"/><Relationship Id="rId499" Type="http://schemas.openxmlformats.org/officeDocument/2006/relationships/hyperlink" Target="https://en.wikipedia.org/wiki/Uttar_Pradesh" TargetMode="External"/><Relationship Id="rId14" Type="http://schemas.openxmlformats.org/officeDocument/2006/relationships/hyperlink" Target="https://en.wikipedia.org/wiki/Gujarat" TargetMode="External"/><Relationship Id="rId56" Type="http://schemas.openxmlformats.org/officeDocument/2006/relationships/hyperlink" Target="https://en.wikipedia.org/wiki/Punjab_(India)" TargetMode="External"/><Relationship Id="rId317" Type="http://schemas.openxmlformats.org/officeDocument/2006/relationships/hyperlink" Target="https://en.wikipedia.org/wiki/Bihar" TargetMode="External"/><Relationship Id="rId359" Type="http://schemas.openxmlformats.org/officeDocument/2006/relationships/hyperlink" Target="https://en.wikipedia.org/wiki/Madhya_Pradesh" TargetMode="External"/><Relationship Id="rId524" Type="http://schemas.openxmlformats.org/officeDocument/2006/relationships/hyperlink" Target="https://en.wikipedia.org/wiki/Guna,_India" TargetMode="External"/><Relationship Id="rId566" Type="http://schemas.openxmlformats.org/officeDocument/2006/relationships/hyperlink" Target="https://en.wikipedia.org/wiki/Bihar" TargetMode="External"/><Relationship Id="rId98" Type="http://schemas.openxmlformats.org/officeDocument/2006/relationships/hyperlink" Target="https://en.wikipedia.org/wiki/Rajasthan" TargetMode="External"/><Relationship Id="rId121" Type="http://schemas.openxmlformats.org/officeDocument/2006/relationships/hyperlink" Target="https://en.wikipedia.org/wiki/Uttar_Pradesh" TargetMode="External"/><Relationship Id="rId163" Type="http://schemas.openxmlformats.org/officeDocument/2006/relationships/hyperlink" Target="https://en.wikipedia.org/wiki/Uttarakhand" TargetMode="External"/><Relationship Id="rId219" Type="http://schemas.openxmlformats.org/officeDocument/2006/relationships/hyperlink" Target="https://en.wikipedia.org/wiki/Kerala" TargetMode="External"/><Relationship Id="rId370" Type="http://schemas.openxmlformats.org/officeDocument/2006/relationships/hyperlink" Target="https://en.wikipedia.org/wiki/Ambernath" TargetMode="External"/><Relationship Id="rId426" Type="http://schemas.openxmlformats.org/officeDocument/2006/relationships/hyperlink" Target="https://en.wikipedia.org/wiki/Madhya_Pradesh" TargetMode="External"/><Relationship Id="rId230" Type="http://schemas.openxmlformats.org/officeDocument/2006/relationships/hyperlink" Target="https://en.wikipedia.org/wiki/Karnataka" TargetMode="External"/><Relationship Id="rId468" Type="http://schemas.openxmlformats.org/officeDocument/2006/relationships/hyperlink" Target="https://en.wikipedia.org/wiki/West_Bengal" TargetMode="External"/><Relationship Id="rId25" Type="http://schemas.openxmlformats.org/officeDocument/2006/relationships/hyperlink" Target="https://en.wikipedia.org/wiki/Maharashtra" TargetMode="External"/><Relationship Id="rId67" Type="http://schemas.openxmlformats.org/officeDocument/2006/relationships/hyperlink" Target="https://en.wikipedia.org/wiki/Uttar_Pradesh" TargetMode="External"/><Relationship Id="rId272" Type="http://schemas.openxmlformats.org/officeDocument/2006/relationships/hyperlink" Target="https://en.wikipedia.org/wiki/West_Bengal" TargetMode="External"/><Relationship Id="rId328" Type="http://schemas.openxmlformats.org/officeDocument/2006/relationships/hyperlink" Target="https://en.wikipedia.org/wiki/Bathinda" TargetMode="External"/><Relationship Id="rId535" Type="http://schemas.openxmlformats.org/officeDocument/2006/relationships/hyperlink" Target="https://en.wikipedia.org/wiki/Uttar_Pradesh" TargetMode="External"/><Relationship Id="rId577" Type="http://schemas.openxmlformats.org/officeDocument/2006/relationships/hyperlink" Target="https://en.wikipedia.org/wiki/Srikakulam" TargetMode="External"/><Relationship Id="rId132" Type="http://schemas.openxmlformats.org/officeDocument/2006/relationships/hyperlink" Target="https://en.wikipedia.org/wiki/Mira-Bhayandar" TargetMode="External"/><Relationship Id="rId174" Type="http://schemas.openxmlformats.org/officeDocument/2006/relationships/hyperlink" Target="https://en.wikipedia.org/wiki/Ajmer" TargetMode="External"/><Relationship Id="rId381" Type="http://schemas.openxmlformats.org/officeDocument/2006/relationships/hyperlink" Target="https://en.wikipedia.org/wiki/Gujarat" TargetMode="External"/><Relationship Id="rId602" Type="http://schemas.openxmlformats.org/officeDocument/2006/relationships/hyperlink" Target="https://en.wikipedia.org/wiki/Jamalpur,_Bihar" TargetMode="External"/><Relationship Id="rId241" Type="http://schemas.openxmlformats.org/officeDocument/2006/relationships/hyperlink" Target="https://en.wikipedia.org/wiki/Bhatpara" TargetMode="External"/><Relationship Id="rId437" Type="http://schemas.openxmlformats.org/officeDocument/2006/relationships/hyperlink" Target="https://en.wikipedia.org/wiki/Pallavaram" TargetMode="External"/><Relationship Id="rId479" Type="http://schemas.openxmlformats.org/officeDocument/2006/relationships/hyperlink" Target="https://en.wikipedia.org/wiki/Gujarat" TargetMode="External"/><Relationship Id="rId36" Type="http://schemas.openxmlformats.org/officeDocument/2006/relationships/hyperlink" Target="https://en.wikipedia.org/wiki/Nagpur" TargetMode="External"/><Relationship Id="rId283" Type="http://schemas.openxmlformats.org/officeDocument/2006/relationships/hyperlink" Target="https://en.wikipedia.org/wiki/Rampur,_Uttar_Pradesh" TargetMode="External"/><Relationship Id="rId339" Type="http://schemas.openxmlformats.org/officeDocument/2006/relationships/hyperlink" Target="https://en.wikipedia.org/wiki/Purnia" TargetMode="External"/><Relationship Id="rId490" Type="http://schemas.openxmlformats.org/officeDocument/2006/relationships/hyperlink" Target="https://en.wikipedia.org/wiki/Baharampur" TargetMode="External"/><Relationship Id="rId504" Type="http://schemas.openxmlformats.org/officeDocument/2006/relationships/hyperlink" Target="https://en.wikipedia.org/wiki/Orai" TargetMode="External"/><Relationship Id="rId546" Type="http://schemas.openxmlformats.org/officeDocument/2006/relationships/hyperlink" Target="https://en.wikipedia.org/wiki/Andhra_Pradesh" TargetMode="External"/><Relationship Id="rId78" Type="http://schemas.openxmlformats.org/officeDocument/2006/relationships/hyperlink" Target="https://en.wikipedia.org/wiki/Aurangabad,_Maharashtra" TargetMode="External"/><Relationship Id="rId101" Type="http://schemas.openxmlformats.org/officeDocument/2006/relationships/hyperlink" Target="https://en.wikipedia.org/wiki/Rajasthan" TargetMode="External"/><Relationship Id="rId143" Type="http://schemas.openxmlformats.org/officeDocument/2006/relationships/hyperlink" Target="https://en.wikipedia.org/wiki/Rajasthan" TargetMode="External"/><Relationship Id="rId185" Type="http://schemas.openxmlformats.org/officeDocument/2006/relationships/hyperlink" Target="https://en.wikipedia.org/wiki/Uttar_Pradesh" TargetMode="External"/><Relationship Id="rId350" Type="http://schemas.openxmlformats.org/officeDocument/2006/relationships/hyperlink" Target="https://en.wikipedia.org/wiki/Sagar,_Madhya_Pradesh" TargetMode="External"/><Relationship Id="rId406" Type="http://schemas.openxmlformats.org/officeDocument/2006/relationships/hyperlink" Target="https://en.wikipedia.org/wiki/Bihar" TargetMode="External"/><Relationship Id="rId588" Type="http://schemas.openxmlformats.org/officeDocument/2006/relationships/hyperlink" Target="https://en.wikipedia.org/wiki/Bagaha" TargetMode="External"/><Relationship Id="rId9" Type="http://schemas.openxmlformats.org/officeDocument/2006/relationships/hyperlink" Target="https://en.wikipedia.org/wiki/List_of_cities_in_India_by_population" TargetMode="External"/><Relationship Id="rId210" Type="http://schemas.openxmlformats.org/officeDocument/2006/relationships/hyperlink" Target="https://en.wikipedia.org/wiki/Jalgaon" TargetMode="External"/><Relationship Id="rId392" Type="http://schemas.openxmlformats.org/officeDocument/2006/relationships/hyperlink" Target="https://en.wikipedia.org/wiki/Rewa,_India" TargetMode="External"/><Relationship Id="rId448" Type="http://schemas.openxmlformats.org/officeDocument/2006/relationships/hyperlink" Target="https://en.wikipedia.org/wiki/Odisha" TargetMode="External"/><Relationship Id="rId613" Type="http://schemas.openxmlformats.org/officeDocument/2006/relationships/hyperlink" Target="https://en.wikipedia.org/wiki/Bihar" TargetMode="External"/><Relationship Id="rId252" Type="http://schemas.openxmlformats.org/officeDocument/2006/relationships/hyperlink" Target="https://en.wikipedia.org/wiki/Korba,_Chhattisgarh" TargetMode="External"/><Relationship Id="rId294" Type="http://schemas.openxmlformats.org/officeDocument/2006/relationships/hyperlink" Target="https://en.wikipedia.org/wiki/Rajasthan" TargetMode="External"/><Relationship Id="rId308" Type="http://schemas.openxmlformats.org/officeDocument/2006/relationships/hyperlink" Target="https://en.wikipedia.org/wiki/Khammam" TargetMode="External"/><Relationship Id="rId515" Type="http://schemas.openxmlformats.org/officeDocument/2006/relationships/hyperlink" Target="https://en.wikipedia.org/wiki/West_Bengal" TargetMode="External"/><Relationship Id="rId47" Type="http://schemas.openxmlformats.org/officeDocument/2006/relationships/hyperlink" Target="https://en.wikipedia.org/wiki/Pimpri-Chinchwad" TargetMode="External"/><Relationship Id="rId89" Type="http://schemas.openxmlformats.org/officeDocument/2006/relationships/hyperlink" Target="https://en.wikipedia.org/wiki/Jharkhand" TargetMode="External"/><Relationship Id="rId112" Type="http://schemas.openxmlformats.org/officeDocument/2006/relationships/hyperlink" Target="https://en.wikipedia.org/wiki/Karnataka" TargetMode="External"/><Relationship Id="rId154" Type="http://schemas.openxmlformats.org/officeDocument/2006/relationships/hyperlink" Target="https://en.wikipedia.org/wiki/Firozabad" TargetMode="External"/><Relationship Id="rId361" Type="http://schemas.openxmlformats.org/officeDocument/2006/relationships/hyperlink" Target="https://en.wikipedia.org/wiki/Uttar_Pradesh" TargetMode="External"/><Relationship Id="rId557" Type="http://schemas.openxmlformats.org/officeDocument/2006/relationships/hyperlink" Target="https://en.wikipedia.org/wiki/List_of_cities_in_India_by_population" TargetMode="External"/><Relationship Id="rId599" Type="http://schemas.openxmlformats.org/officeDocument/2006/relationships/hyperlink" Target="https://en.wikipedia.org/wiki/Tamil_Nadu" TargetMode="External"/><Relationship Id="rId196" Type="http://schemas.openxmlformats.org/officeDocument/2006/relationships/hyperlink" Target="https://en.wikipedia.org/wiki/Mangalore" TargetMode="External"/><Relationship Id="rId417" Type="http://schemas.openxmlformats.org/officeDocument/2006/relationships/hyperlink" Target="https://en.wikipedia.org/wiki/Bulandshahr" TargetMode="External"/><Relationship Id="rId459" Type="http://schemas.openxmlformats.org/officeDocument/2006/relationships/hyperlink" Target="https://en.wikipedia.org/wiki/English_Bazar" TargetMode="External"/><Relationship Id="rId16" Type="http://schemas.openxmlformats.org/officeDocument/2006/relationships/hyperlink" Target="https://en.wikipedia.org/wiki/Chennai" TargetMode="External"/><Relationship Id="rId221" Type="http://schemas.openxmlformats.org/officeDocument/2006/relationships/hyperlink" Target="https://en.wikipedia.org/wiki/Andhra_Pradesh" TargetMode="External"/><Relationship Id="rId263" Type="http://schemas.openxmlformats.org/officeDocument/2006/relationships/hyperlink" Target="https://en.wikipedia.org/wiki/Mathura" TargetMode="External"/><Relationship Id="rId319" Type="http://schemas.openxmlformats.org/officeDocument/2006/relationships/hyperlink" Target="https://en.wikipedia.org/wiki/West_Bengal" TargetMode="External"/><Relationship Id="rId470" Type="http://schemas.openxmlformats.org/officeDocument/2006/relationships/hyperlink" Target="https://en.wikipedia.org/wiki/Madhya_Pradesh" TargetMode="External"/><Relationship Id="rId526" Type="http://schemas.openxmlformats.org/officeDocument/2006/relationships/hyperlink" Target="https://en.wikipedia.org/wiki/Jaunpur,_Uttar_Pradesh" TargetMode="External"/><Relationship Id="rId58" Type="http://schemas.openxmlformats.org/officeDocument/2006/relationships/hyperlink" Target="https://en.wikipedia.org/wiki/Agra" TargetMode="External"/><Relationship Id="rId123" Type="http://schemas.openxmlformats.org/officeDocument/2006/relationships/hyperlink" Target="https://en.wikipedia.org/wiki/Haryana" TargetMode="External"/><Relationship Id="rId330" Type="http://schemas.openxmlformats.org/officeDocument/2006/relationships/hyperlink" Target="https://en.wikipedia.org/wiki/Jalna_(city)" TargetMode="External"/><Relationship Id="rId568" Type="http://schemas.openxmlformats.org/officeDocument/2006/relationships/hyperlink" Target="https://en.wikipedia.org/wiki/Andhra_Pradesh" TargetMode="External"/><Relationship Id="rId165" Type="http://schemas.openxmlformats.org/officeDocument/2006/relationships/hyperlink" Target="https://en.wikipedia.org/wiki/West_Bengal" TargetMode="External"/><Relationship Id="rId372" Type="http://schemas.openxmlformats.org/officeDocument/2006/relationships/hyperlink" Target="https://en.wikipedia.org/wiki/North_Dumdum" TargetMode="External"/><Relationship Id="rId428" Type="http://schemas.openxmlformats.org/officeDocument/2006/relationships/hyperlink" Target="https://en.wikipedia.org/wiki/Gujarat" TargetMode="External"/><Relationship Id="rId232" Type="http://schemas.openxmlformats.org/officeDocument/2006/relationships/hyperlink" Target="https://en.wikipedia.org/wiki/Punjab_(India)" TargetMode="External"/><Relationship Id="rId274" Type="http://schemas.openxmlformats.org/officeDocument/2006/relationships/hyperlink" Target="https://en.wikipedia.org/wiki/Odisha" TargetMode="External"/><Relationship Id="rId481" Type="http://schemas.openxmlformats.org/officeDocument/2006/relationships/hyperlink" Target="https://en.wikipedia.org/wiki/Madhya_Pradesh" TargetMode="External"/><Relationship Id="rId27" Type="http://schemas.openxmlformats.org/officeDocument/2006/relationships/hyperlink" Target="https://en.wikipedia.org/wiki/Jaipur" TargetMode="External"/><Relationship Id="rId69" Type="http://schemas.openxmlformats.org/officeDocument/2006/relationships/hyperlink" Target="https://en.wikipedia.org/wiki/Gujarat" TargetMode="External"/><Relationship Id="rId134" Type="http://schemas.openxmlformats.org/officeDocument/2006/relationships/hyperlink" Target="https://en.wikipedia.org/wiki/Telangana" TargetMode="External"/><Relationship Id="rId537" Type="http://schemas.openxmlformats.org/officeDocument/2006/relationships/hyperlink" Target="https://en.wikipedia.org/wiki/Alappuzha" TargetMode="External"/><Relationship Id="rId579" Type="http://schemas.openxmlformats.org/officeDocument/2006/relationships/hyperlink" Target="https://en.wikipedia.org/wiki/Motihari" TargetMode="External"/><Relationship Id="rId80" Type="http://schemas.openxmlformats.org/officeDocument/2006/relationships/hyperlink" Target="https://en.wikipedia.org/wiki/Dhanbad" TargetMode="External"/><Relationship Id="rId155" Type="http://schemas.openxmlformats.org/officeDocument/2006/relationships/hyperlink" Target="https://en.wikipedia.org/wiki/Uttar_Pradesh" TargetMode="External"/><Relationship Id="rId176" Type="http://schemas.openxmlformats.org/officeDocument/2006/relationships/hyperlink" Target="https://en.wikipedia.org/wiki/Akola_city" TargetMode="External"/><Relationship Id="rId197" Type="http://schemas.openxmlformats.org/officeDocument/2006/relationships/hyperlink" Target="https://en.wikipedia.org/wiki/Karnataka" TargetMode="External"/><Relationship Id="rId341" Type="http://schemas.openxmlformats.org/officeDocument/2006/relationships/hyperlink" Target="https://en.wikipedia.org/wiki/Bihar" TargetMode="External"/><Relationship Id="rId362" Type="http://schemas.openxmlformats.org/officeDocument/2006/relationships/hyperlink" Target="https://en.wikipedia.org/wiki/Arrah" TargetMode="External"/><Relationship Id="rId383" Type="http://schemas.openxmlformats.org/officeDocument/2006/relationships/hyperlink" Target="https://en.wikipedia.org/wiki/West_Bengal" TargetMode="External"/><Relationship Id="rId418" Type="http://schemas.openxmlformats.org/officeDocument/2006/relationships/hyperlink" Target="https://en.wikipedia.org/wiki/Uttar_Pradesh" TargetMode="External"/><Relationship Id="rId439" Type="http://schemas.openxmlformats.org/officeDocument/2006/relationships/hyperlink" Target="https://en.wikipedia.org/wiki/Bidar" TargetMode="External"/><Relationship Id="rId590" Type="http://schemas.openxmlformats.org/officeDocument/2006/relationships/hyperlink" Target="https://en.wikipedia.org/wiki/Bihar" TargetMode="External"/><Relationship Id="rId604" Type="http://schemas.openxmlformats.org/officeDocument/2006/relationships/hyperlink" Target="https://en.wikipedia.org/wiki/Bihar" TargetMode="External"/><Relationship Id="rId201" Type="http://schemas.openxmlformats.org/officeDocument/2006/relationships/hyperlink" Target="https://en.wikipedia.org/wiki/Ambattur" TargetMode="External"/><Relationship Id="rId222" Type="http://schemas.openxmlformats.org/officeDocument/2006/relationships/hyperlink" Target="https://en.wikipedia.org/wiki/Rajpur_Sonarpur" TargetMode="External"/><Relationship Id="rId243" Type="http://schemas.openxmlformats.org/officeDocument/2006/relationships/hyperlink" Target="https://en.wikipedia.org/wiki/Panihati" TargetMode="External"/><Relationship Id="rId264" Type="http://schemas.openxmlformats.org/officeDocument/2006/relationships/hyperlink" Target="https://en.wikipedia.org/wiki/Uttar_Pradesh" TargetMode="External"/><Relationship Id="rId285" Type="http://schemas.openxmlformats.org/officeDocument/2006/relationships/hyperlink" Target="https://en.wikipedia.org/wiki/Shivamogga" TargetMode="External"/><Relationship Id="rId450" Type="http://schemas.openxmlformats.org/officeDocument/2006/relationships/hyperlink" Target="https://en.wikipedia.org/wiki/West_Bengal" TargetMode="External"/><Relationship Id="rId471" Type="http://schemas.openxmlformats.org/officeDocument/2006/relationships/hyperlink" Target="https://en.wikipedia.org/wiki/Nandyal" TargetMode="External"/><Relationship Id="rId506" Type="http://schemas.openxmlformats.org/officeDocument/2006/relationships/hyperlink" Target="https://en.wikipedia.org/wiki/Bahraich" TargetMode="External"/><Relationship Id="rId17" Type="http://schemas.openxmlformats.org/officeDocument/2006/relationships/hyperlink" Target="https://en.wikipedia.org/wiki/Tamil_Nadu" TargetMode="External"/><Relationship Id="rId38" Type="http://schemas.openxmlformats.org/officeDocument/2006/relationships/hyperlink" Target="https://en.wikipedia.org/wiki/List_of_cities_in_India_by_population" TargetMode="External"/><Relationship Id="rId59" Type="http://schemas.openxmlformats.org/officeDocument/2006/relationships/hyperlink" Target="https://en.wikipedia.org/wiki/Uttar_Pradesh" TargetMode="External"/><Relationship Id="rId103" Type="http://schemas.openxmlformats.org/officeDocument/2006/relationships/hyperlink" Target="https://en.wikipedia.org/wiki/Assam" TargetMode="External"/><Relationship Id="rId124" Type="http://schemas.openxmlformats.org/officeDocument/2006/relationships/hyperlink" Target="https://en.wikipedia.org/wiki/Aligarh" TargetMode="External"/><Relationship Id="rId310" Type="http://schemas.openxmlformats.org/officeDocument/2006/relationships/hyperlink" Target="https://en.wikipedia.org/wiki/Ozhukarai" TargetMode="External"/><Relationship Id="rId492" Type="http://schemas.openxmlformats.org/officeDocument/2006/relationships/hyperlink" Target="https://en.wikipedia.org/wiki/Ambala" TargetMode="External"/><Relationship Id="rId527" Type="http://schemas.openxmlformats.org/officeDocument/2006/relationships/hyperlink" Target="https://en.wikipedia.org/wiki/Uttar_Pradesh" TargetMode="External"/><Relationship Id="rId548" Type="http://schemas.openxmlformats.org/officeDocument/2006/relationships/hyperlink" Target="https://en.wikipedia.org/wiki/Andhra_Pradesh" TargetMode="External"/><Relationship Id="rId569" Type="http://schemas.openxmlformats.org/officeDocument/2006/relationships/hyperlink" Target="https://en.wikipedia.org/wiki/Siwan,_Bihar" TargetMode="External"/><Relationship Id="rId70" Type="http://schemas.openxmlformats.org/officeDocument/2006/relationships/hyperlink" Target="https://en.wikipedia.org/wiki/Kalyan-Dombivali" TargetMode="External"/><Relationship Id="rId91" Type="http://schemas.openxmlformats.org/officeDocument/2006/relationships/hyperlink" Target="https://en.wikipedia.org/wiki/West_Bengal" TargetMode="External"/><Relationship Id="rId145" Type="http://schemas.openxmlformats.org/officeDocument/2006/relationships/hyperlink" Target="https://en.wikipedia.org/wiki/Maharashtra" TargetMode="External"/><Relationship Id="rId166" Type="http://schemas.openxmlformats.org/officeDocument/2006/relationships/hyperlink" Target="https://en.wikipedia.org/wiki/Asansol" TargetMode="External"/><Relationship Id="rId187" Type="http://schemas.openxmlformats.org/officeDocument/2006/relationships/hyperlink" Target="https://en.wikipedia.org/wiki/West_Bengal" TargetMode="External"/><Relationship Id="rId331" Type="http://schemas.openxmlformats.org/officeDocument/2006/relationships/hyperlink" Target="https://en.wikipedia.org/wiki/Maharashtra" TargetMode="External"/><Relationship Id="rId352" Type="http://schemas.openxmlformats.org/officeDocument/2006/relationships/hyperlink" Target="https://en.wikipedia.org/wiki/Rourkela" TargetMode="External"/><Relationship Id="rId373" Type="http://schemas.openxmlformats.org/officeDocument/2006/relationships/hyperlink" Target="https://en.wikipedia.org/wiki/West_Bengal" TargetMode="External"/><Relationship Id="rId394" Type="http://schemas.openxmlformats.org/officeDocument/2006/relationships/hyperlink" Target="https://en.wikipedia.org/wiki/Mirzapur" TargetMode="External"/><Relationship Id="rId408" Type="http://schemas.openxmlformats.org/officeDocument/2006/relationships/hyperlink" Target="https://en.wikipedia.org/wiki/Tamil_Nadu" TargetMode="External"/><Relationship Id="rId429" Type="http://schemas.openxmlformats.org/officeDocument/2006/relationships/hyperlink" Target="https://en.wikipedia.org/wiki/Secunderabad" TargetMode="External"/><Relationship Id="rId580" Type="http://schemas.openxmlformats.org/officeDocument/2006/relationships/hyperlink" Target="https://en.wikipedia.org/wiki/List_of_cities_in_India_by_population" TargetMode="External"/><Relationship Id="rId615" Type="http://schemas.openxmlformats.org/officeDocument/2006/relationships/hyperlink" Target="https://en.wikipedia.org/wiki/List_of_cities_in_India_by_population" TargetMode="External"/><Relationship Id="rId1" Type="http://schemas.openxmlformats.org/officeDocument/2006/relationships/hyperlink" Target="https://en.wikipedia.org/wiki/Mumbai" TargetMode="External"/><Relationship Id="rId212" Type="http://schemas.openxmlformats.org/officeDocument/2006/relationships/hyperlink" Target="https://en.wikipedia.org/wiki/Udaipur" TargetMode="External"/><Relationship Id="rId233" Type="http://schemas.openxmlformats.org/officeDocument/2006/relationships/hyperlink" Target="https://en.wikipedia.org/wiki/Gopalpur,_West_Bengal" TargetMode="External"/><Relationship Id="rId254" Type="http://schemas.openxmlformats.org/officeDocument/2006/relationships/hyperlink" Target="https://en.wikipedia.org/wiki/Bhilwara" TargetMode="External"/><Relationship Id="rId440" Type="http://schemas.openxmlformats.org/officeDocument/2006/relationships/hyperlink" Target="https://en.wikipedia.org/wiki/Karnataka" TargetMode="External"/><Relationship Id="rId28" Type="http://schemas.openxmlformats.org/officeDocument/2006/relationships/hyperlink" Target="https://en.wikipedia.org/wiki/Rajasthan" TargetMode="External"/><Relationship Id="rId49" Type="http://schemas.openxmlformats.org/officeDocument/2006/relationships/hyperlink" Target="https://en.wikipedia.org/wiki/Patna" TargetMode="External"/><Relationship Id="rId114" Type="http://schemas.openxmlformats.org/officeDocument/2006/relationships/hyperlink" Target="https://en.wikipedia.org/wiki/Tiruppur" TargetMode="External"/><Relationship Id="rId275" Type="http://schemas.openxmlformats.org/officeDocument/2006/relationships/hyperlink" Target="https://en.wikipedia.org/wiki/Bilaspur,_Chhattisgarh" TargetMode="External"/><Relationship Id="rId296" Type="http://schemas.openxmlformats.org/officeDocument/2006/relationships/hyperlink" Target="https://en.wikipedia.org/wiki/West_Bengal" TargetMode="External"/><Relationship Id="rId300" Type="http://schemas.openxmlformats.org/officeDocument/2006/relationships/hyperlink" Target="https://en.wikipedia.org/wiki/Andhra_Pradesh" TargetMode="External"/><Relationship Id="rId461" Type="http://schemas.openxmlformats.org/officeDocument/2006/relationships/hyperlink" Target="https://en.wikipedia.org/wiki/Ongole" TargetMode="External"/><Relationship Id="rId482" Type="http://schemas.openxmlformats.org/officeDocument/2006/relationships/hyperlink" Target="https://en.wikipedia.org/wiki/Bhalswa_Jahangir_Pur" TargetMode="External"/><Relationship Id="rId517" Type="http://schemas.openxmlformats.org/officeDocument/2006/relationships/hyperlink" Target="https://en.wikipedia.org/wiki/Haryana" TargetMode="External"/><Relationship Id="rId538" Type="http://schemas.openxmlformats.org/officeDocument/2006/relationships/hyperlink" Target="https://en.wikipedia.org/wiki/Kerala" TargetMode="External"/><Relationship Id="rId559" Type="http://schemas.openxmlformats.org/officeDocument/2006/relationships/hyperlink" Target="https://en.wikipedia.org/wiki/Hajipur" TargetMode="External"/><Relationship Id="rId60" Type="http://schemas.openxmlformats.org/officeDocument/2006/relationships/hyperlink" Target="https://en.wikipedia.org/wiki/Tamil_Nadu" TargetMode="External"/><Relationship Id="rId81" Type="http://schemas.openxmlformats.org/officeDocument/2006/relationships/hyperlink" Target="https://en.wikipedia.org/wiki/Jharkhand" TargetMode="External"/><Relationship Id="rId135" Type="http://schemas.openxmlformats.org/officeDocument/2006/relationships/hyperlink" Target="https://en.wikipedia.org/wiki/Andhra_Pradesh" TargetMode="External"/><Relationship Id="rId156" Type="http://schemas.openxmlformats.org/officeDocument/2006/relationships/hyperlink" Target="https://en.wikipedia.org/wiki/Kochi,_India" TargetMode="External"/><Relationship Id="rId177" Type="http://schemas.openxmlformats.org/officeDocument/2006/relationships/hyperlink" Target="https://en.wikipedia.org/wiki/Maharashtra" TargetMode="External"/><Relationship Id="rId198" Type="http://schemas.openxmlformats.org/officeDocument/2006/relationships/hyperlink" Target="https://en.wikipedia.org/wiki/Tamil_Nadu" TargetMode="External"/><Relationship Id="rId321" Type="http://schemas.openxmlformats.org/officeDocument/2006/relationships/hyperlink" Target="https://en.wikipedia.org/wiki/Mizoram" TargetMode="External"/><Relationship Id="rId342" Type="http://schemas.openxmlformats.org/officeDocument/2006/relationships/hyperlink" Target="https://en.wikipedia.org/wiki/Satna" TargetMode="External"/><Relationship Id="rId363" Type="http://schemas.openxmlformats.org/officeDocument/2006/relationships/hyperlink" Target="https://en.wikipedia.org/wiki/Bihar" TargetMode="External"/><Relationship Id="rId384" Type="http://schemas.openxmlformats.org/officeDocument/2006/relationships/hyperlink" Target="https://en.wikipedia.org/wiki/Tiruvottiyur" TargetMode="External"/><Relationship Id="rId419" Type="http://schemas.openxmlformats.org/officeDocument/2006/relationships/hyperlink" Target="https://en.wikipedia.org/wiki/Uluberia" TargetMode="External"/><Relationship Id="rId570" Type="http://schemas.openxmlformats.org/officeDocument/2006/relationships/hyperlink" Target="https://en.wikipedia.org/wiki/List_of_cities_in_India_by_population" TargetMode="External"/><Relationship Id="rId591" Type="http://schemas.openxmlformats.org/officeDocument/2006/relationships/hyperlink" Target="https://en.wikipedia.org/wiki/Miryalaguda" TargetMode="External"/><Relationship Id="rId605" Type="http://schemas.openxmlformats.org/officeDocument/2006/relationships/hyperlink" Target="https://en.wikipedia.org/wiki/Kavali" TargetMode="External"/><Relationship Id="rId202" Type="http://schemas.openxmlformats.org/officeDocument/2006/relationships/hyperlink" Target="https://en.wikipedia.org/wiki/Tamil_Nadu" TargetMode="External"/><Relationship Id="rId223" Type="http://schemas.openxmlformats.org/officeDocument/2006/relationships/hyperlink" Target="https://en.wikipedia.org/wiki/West_Bengal" TargetMode="External"/><Relationship Id="rId244" Type="http://schemas.openxmlformats.org/officeDocument/2006/relationships/hyperlink" Target="https://en.wikipedia.org/wiki/West_Bengal" TargetMode="External"/><Relationship Id="rId430" Type="http://schemas.openxmlformats.org/officeDocument/2006/relationships/hyperlink" Target="https://en.wikipedia.org/wiki/Telangana" TargetMode="External"/><Relationship Id="rId18" Type="http://schemas.openxmlformats.org/officeDocument/2006/relationships/hyperlink" Target="https://en.wikipedia.org/wiki/Kolkata" TargetMode="External"/><Relationship Id="rId39" Type="http://schemas.openxmlformats.org/officeDocument/2006/relationships/hyperlink" Target="https://en.wikipedia.org/wiki/Andhra_Pradesh" TargetMode="External"/><Relationship Id="rId265" Type="http://schemas.openxmlformats.org/officeDocument/2006/relationships/hyperlink" Target="https://en.wikipedia.org/wiki/Kollam" TargetMode="External"/><Relationship Id="rId286" Type="http://schemas.openxmlformats.org/officeDocument/2006/relationships/hyperlink" Target="https://en.wikipedia.org/wiki/Karnataka" TargetMode="External"/><Relationship Id="rId451" Type="http://schemas.openxmlformats.org/officeDocument/2006/relationships/hyperlink" Target="https://en.wikipedia.org/wiki/Dindigul" TargetMode="External"/><Relationship Id="rId472" Type="http://schemas.openxmlformats.org/officeDocument/2006/relationships/hyperlink" Target="https://en.wikipedia.org/wiki/Andhra_Pradesh" TargetMode="External"/><Relationship Id="rId493" Type="http://schemas.openxmlformats.org/officeDocument/2006/relationships/hyperlink" Target="https://en.wikipedia.org/wiki/Haryana" TargetMode="External"/><Relationship Id="rId507" Type="http://schemas.openxmlformats.org/officeDocument/2006/relationships/hyperlink" Target="https://en.wikipedia.org/wiki/Uttar_Pradesh" TargetMode="External"/><Relationship Id="rId528" Type="http://schemas.openxmlformats.org/officeDocument/2006/relationships/hyperlink" Target="https://en.wikipedia.org/wiki/Panvel" TargetMode="External"/><Relationship Id="rId549" Type="http://schemas.openxmlformats.org/officeDocument/2006/relationships/hyperlink" Target="https://en.wikipedia.org/wiki/Proddatur" TargetMode="External"/><Relationship Id="rId50" Type="http://schemas.openxmlformats.org/officeDocument/2006/relationships/hyperlink" Target="https://en.wikipedia.org/wiki/Bihar" TargetMode="External"/><Relationship Id="rId104" Type="http://schemas.openxmlformats.org/officeDocument/2006/relationships/hyperlink" Target="https://en.wikipedia.org/wiki/Chandigarh" TargetMode="External"/><Relationship Id="rId125" Type="http://schemas.openxmlformats.org/officeDocument/2006/relationships/hyperlink" Target="https://en.wikipedia.org/wiki/Uttar_Pradesh" TargetMode="External"/><Relationship Id="rId146" Type="http://schemas.openxmlformats.org/officeDocument/2006/relationships/hyperlink" Target="https://en.wikipedia.org/wiki/Noida" TargetMode="External"/><Relationship Id="rId167" Type="http://schemas.openxmlformats.org/officeDocument/2006/relationships/hyperlink" Target="https://en.wikipedia.org/wiki/West_Bengal" TargetMode="External"/><Relationship Id="rId188" Type="http://schemas.openxmlformats.org/officeDocument/2006/relationships/hyperlink" Target="https://en.wikipedia.org/wiki/Jhansi" TargetMode="External"/><Relationship Id="rId311" Type="http://schemas.openxmlformats.org/officeDocument/2006/relationships/hyperlink" Target="https://en.wikipedia.org/wiki/Puducherry" TargetMode="External"/><Relationship Id="rId332" Type="http://schemas.openxmlformats.org/officeDocument/2006/relationships/hyperlink" Target="https://en.wikipedia.org/wiki/Eluru" TargetMode="External"/><Relationship Id="rId353" Type="http://schemas.openxmlformats.org/officeDocument/2006/relationships/hyperlink" Target="https://en.wikipedia.org/wiki/Odisha" TargetMode="External"/><Relationship Id="rId374" Type="http://schemas.openxmlformats.org/officeDocument/2006/relationships/hyperlink" Target="https://en.wikipedia.org/wiki/Bharatpur,_India" TargetMode="External"/><Relationship Id="rId395" Type="http://schemas.openxmlformats.org/officeDocument/2006/relationships/hyperlink" Target="https://en.wikipedia.org/wiki/Uttar_Pradesh" TargetMode="External"/><Relationship Id="rId409" Type="http://schemas.openxmlformats.org/officeDocument/2006/relationships/hyperlink" Target="https://en.wikipedia.org/wiki/Sri_Ganganagar" TargetMode="External"/><Relationship Id="rId560" Type="http://schemas.openxmlformats.org/officeDocument/2006/relationships/hyperlink" Target="https://en.wikipedia.org/wiki/List_of_cities_in_India_by_population" TargetMode="External"/><Relationship Id="rId581" Type="http://schemas.openxmlformats.org/officeDocument/2006/relationships/hyperlink" Target="https://en.wikipedia.org/wiki/Bihar" TargetMode="External"/><Relationship Id="rId71" Type="http://schemas.openxmlformats.org/officeDocument/2006/relationships/hyperlink" Target="https://en.wikipedia.org/wiki/Maharashtra" TargetMode="External"/><Relationship Id="rId92" Type="http://schemas.openxmlformats.org/officeDocument/2006/relationships/hyperlink" Target="https://en.wikipedia.org/wiki/Jabalpur" TargetMode="External"/><Relationship Id="rId213" Type="http://schemas.openxmlformats.org/officeDocument/2006/relationships/hyperlink" Target="https://en.wikipedia.org/wiki/Rajasthan" TargetMode="External"/><Relationship Id="rId234" Type="http://schemas.openxmlformats.org/officeDocument/2006/relationships/hyperlink" Target="https://en.wikipedia.org/wiki/West_Bengal" TargetMode="External"/><Relationship Id="rId420" Type="http://schemas.openxmlformats.org/officeDocument/2006/relationships/hyperlink" Target="https://en.wikipedia.org/wiki/West_Bengal" TargetMode="External"/><Relationship Id="rId616" Type="http://schemas.openxmlformats.org/officeDocument/2006/relationships/hyperlink" Target="https://en.wikipedia.org/wiki/Bihar" TargetMode="External"/><Relationship Id="rId2" Type="http://schemas.openxmlformats.org/officeDocument/2006/relationships/hyperlink" Target="https://en.wikipedia.org/wiki/Maharashtra" TargetMode="External"/><Relationship Id="rId29" Type="http://schemas.openxmlformats.org/officeDocument/2006/relationships/hyperlink" Target="https://en.wikipedia.org/wiki/List_of_cities_in_India_by_population" TargetMode="External"/><Relationship Id="rId255" Type="http://schemas.openxmlformats.org/officeDocument/2006/relationships/hyperlink" Target="https://en.wikipedia.org/wiki/Rajasthan" TargetMode="External"/><Relationship Id="rId276" Type="http://schemas.openxmlformats.org/officeDocument/2006/relationships/hyperlink" Target="https://en.wikipedia.org/wiki/Chhattisgarh" TargetMode="External"/><Relationship Id="rId297" Type="http://schemas.openxmlformats.org/officeDocument/2006/relationships/hyperlink" Target="https://en.wikipedia.org/wiki/Kulti" TargetMode="External"/><Relationship Id="rId441" Type="http://schemas.openxmlformats.org/officeDocument/2006/relationships/hyperlink" Target="https://en.wikipedia.org/wiki/Munger" TargetMode="External"/><Relationship Id="rId462" Type="http://schemas.openxmlformats.org/officeDocument/2006/relationships/hyperlink" Target="https://en.wikipedia.org/wiki/Andhra_Pradesh" TargetMode="External"/><Relationship Id="rId483" Type="http://schemas.openxmlformats.org/officeDocument/2006/relationships/hyperlink" Target="https://en.wikipedia.org/wiki/Delhi" TargetMode="External"/><Relationship Id="rId518" Type="http://schemas.openxmlformats.org/officeDocument/2006/relationships/hyperlink" Target="https://en.wikipedia.org/wiki/Danapur" TargetMode="External"/><Relationship Id="rId539" Type="http://schemas.openxmlformats.org/officeDocument/2006/relationships/hyperlink" Target="https://en.wikipedia.org/wiki/Kottayam" TargetMode="External"/><Relationship Id="rId40" Type="http://schemas.openxmlformats.org/officeDocument/2006/relationships/hyperlink" Target="https://en.wikipedia.org/wiki/List_of_cities_in_India_by_population" TargetMode="External"/><Relationship Id="rId115" Type="http://schemas.openxmlformats.org/officeDocument/2006/relationships/hyperlink" Target="https://en.wikipedia.org/wiki/Tamil_Nadu" TargetMode="External"/><Relationship Id="rId136" Type="http://schemas.openxmlformats.org/officeDocument/2006/relationships/hyperlink" Target="https://en.wikipedia.org/wiki/Bhiwandi" TargetMode="External"/><Relationship Id="rId157" Type="http://schemas.openxmlformats.org/officeDocument/2006/relationships/hyperlink" Target="https://en.wikipedia.org/wiki/Kerala" TargetMode="External"/><Relationship Id="rId178" Type="http://schemas.openxmlformats.org/officeDocument/2006/relationships/hyperlink" Target="https://en.wikipedia.org/wiki/Gulbarga" TargetMode="External"/><Relationship Id="rId301" Type="http://schemas.openxmlformats.org/officeDocument/2006/relationships/hyperlink" Target="https://en.wikipedia.org/wiki/Nizamabad,_Telangana" TargetMode="External"/><Relationship Id="rId322" Type="http://schemas.openxmlformats.org/officeDocument/2006/relationships/hyperlink" Target="https://en.wikipedia.org/wiki/Dewas" TargetMode="External"/><Relationship Id="rId343" Type="http://schemas.openxmlformats.org/officeDocument/2006/relationships/hyperlink" Target="https://en.wikipedia.org/wiki/Madhya_Pradesh" TargetMode="External"/><Relationship Id="rId364" Type="http://schemas.openxmlformats.org/officeDocument/2006/relationships/hyperlink" Target="https://en.wikipedia.org/wiki/Karimnagar" TargetMode="External"/><Relationship Id="rId550" Type="http://schemas.openxmlformats.org/officeDocument/2006/relationships/hyperlink" Target="https://en.wikipedia.org/wiki/Andhra_Pradesh" TargetMode="External"/><Relationship Id="rId61" Type="http://schemas.openxmlformats.org/officeDocument/2006/relationships/hyperlink" Target="https://en.wikipedia.org/wiki/List_of_cities_in_India_by_population" TargetMode="External"/><Relationship Id="rId82" Type="http://schemas.openxmlformats.org/officeDocument/2006/relationships/hyperlink" Target="https://en.wikipedia.org/wiki/Amritsar" TargetMode="External"/><Relationship Id="rId199" Type="http://schemas.openxmlformats.org/officeDocument/2006/relationships/hyperlink" Target="https://en.wikipedia.org/wiki/Belgaum" TargetMode="External"/><Relationship Id="rId203" Type="http://schemas.openxmlformats.org/officeDocument/2006/relationships/hyperlink" Target="https://en.wikipedia.org/wiki/Tirunelveli" TargetMode="External"/><Relationship Id="rId385" Type="http://schemas.openxmlformats.org/officeDocument/2006/relationships/hyperlink" Target="https://en.wikipedia.org/wiki/Tamil_Nadu" TargetMode="External"/><Relationship Id="rId571" Type="http://schemas.openxmlformats.org/officeDocument/2006/relationships/hyperlink" Target="https://en.wikipedia.org/wiki/Bihar" TargetMode="External"/><Relationship Id="rId592" Type="http://schemas.openxmlformats.org/officeDocument/2006/relationships/hyperlink" Target="https://en.wikipedia.org/wiki/Telangana" TargetMode="External"/><Relationship Id="rId606" Type="http://schemas.openxmlformats.org/officeDocument/2006/relationships/hyperlink" Target="https://en.wikipedia.org/wiki/Andhra_Pradesh" TargetMode="External"/><Relationship Id="rId19" Type="http://schemas.openxmlformats.org/officeDocument/2006/relationships/hyperlink" Target="https://en.wikipedia.org/wiki/West_Bengal" TargetMode="External"/><Relationship Id="rId224" Type="http://schemas.openxmlformats.org/officeDocument/2006/relationships/hyperlink" Target="https://en.wikipedia.org/wiki/Andhra_Pradesh" TargetMode="External"/><Relationship Id="rId245" Type="http://schemas.openxmlformats.org/officeDocument/2006/relationships/hyperlink" Target="https://en.wikipedia.org/wiki/Latur" TargetMode="External"/><Relationship Id="rId266" Type="http://schemas.openxmlformats.org/officeDocument/2006/relationships/hyperlink" Target="https://en.wikipedia.org/wiki/Kerala" TargetMode="External"/><Relationship Id="rId287" Type="http://schemas.openxmlformats.org/officeDocument/2006/relationships/hyperlink" Target="https://en.wikipedia.org/wiki/Chandrapur" TargetMode="External"/><Relationship Id="rId410" Type="http://schemas.openxmlformats.org/officeDocument/2006/relationships/hyperlink" Target="https://en.wikipedia.org/wiki/Rajasthan" TargetMode="External"/><Relationship Id="rId431" Type="http://schemas.openxmlformats.org/officeDocument/2006/relationships/hyperlink" Target="https://en.wikipedia.org/wiki/Naihati" TargetMode="External"/><Relationship Id="rId452" Type="http://schemas.openxmlformats.org/officeDocument/2006/relationships/hyperlink" Target="https://en.wikipedia.org/wiki/Tamil_Nadu" TargetMode="External"/><Relationship Id="rId473" Type="http://schemas.openxmlformats.org/officeDocument/2006/relationships/hyperlink" Target="https://en.wikipedia.org/wiki/Andhra_Pradesh" TargetMode="External"/><Relationship Id="rId494" Type="http://schemas.openxmlformats.org/officeDocument/2006/relationships/hyperlink" Target="https://en.wikipedia.org/wiki/Morvi" TargetMode="External"/><Relationship Id="rId508" Type="http://schemas.openxmlformats.org/officeDocument/2006/relationships/hyperlink" Target="https://en.wikipedia.org/wiki/Vellore" TargetMode="External"/><Relationship Id="rId529" Type="http://schemas.openxmlformats.org/officeDocument/2006/relationships/hyperlink" Target="https://en.wikipedia.org/wiki/Maharashtra" TargetMode="External"/><Relationship Id="rId30" Type="http://schemas.openxmlformats.org/officeDocument/2006/relationships/hyperlink" Target="https://en.wikipedia.org/wiki/Lucknow" TargetMode="External"/><Relationship Id="rId105" Type="http://schemas.openxmlformats.org/officeDocument/2006/relationships/hyperlink" Target="https://en.wikipedia.org/wiki/Chandigarh" TargetMode="External"/><Relationship Id="rId126" Type="http://schemas.openxmlformats.org/officeDocument/2006/relationships/hyperlink" Target="https://en.wikipedia.org/wiki/Jalandhar" TargetMode="External"/><Relationship Id="rId147" Type="http://schemas.openxmlformats.org/officeDocument/2006/relationships/hyperlink" Target="https://en.wikipedia.org/wiki/Uttar_Pradesh" TargetMode="External"/><Relationship Id="rId168" Type="http://schemas.openxmlformats.org/officeDocument/2006/relationships/hyperlink" Target="https://en.wikipedia.org/wiki/Rourkela" TargetMode="External"/><Relationship Id="rId312" Type="http://schemas.openxmlformats.org/officeDocument/2006/relationships/hyperlink" Target="https://en.wikipedia.org/wiki/Bihar_Sharif" TargetMode="External"/><Relationship Id="rId333" Type="http://schemas.openxmlformats.org/officeDocument/2006/relationships/hyperlink" Target="https://en.wikipedia.org/wiki/List_of_cities_in_India_by_population" TargetMode="External"/><Relationship Id="rId354" Type="http://schemas.openxmlformats.org/officeDocument/2006/relationships/hyperlink" Target="https://en.wikipedia.org/wiki/Durg" TargetMode="External"/><Relationship Id="rId540" Type="http://schemas.openxmlformats.org/officeDocument/2006/relationships/hyperlink" Target="https://en.wikipedia.org/wiki/Kerala" TargetMode="External"/><Relationship Id="rId51" Type="http://schemas.openxmlformats.org/officeDocument/2006/relationships/hyperlink" Target="https://en.wikipedia.org/wiki/Vadodara" TargetMode="External"/><Relationship Id="rId72" Type="http://schemas.openxmlformats.org/officeDocument/2006/relationships/hyperlink" Target="https://en.wikipedia.org/wiki/Vasai-Virar" TargetMode="External"/><Relationship Id="rId93" Type="http://schemas.openxmlformats.org/officeDocument/2006/relationships/hyperlink" Target="https://en.wikipedia.org/wiki/Madhya_Pradesh" TargetMode="External"/><Relationship Id="rId189" Type="http://schemas.openxmlformats.org/officeDocument/2006/relationships/hyperlink" Target="https://en.wikipedia.org/wiki/Uttar_Pradesh" TargetMode="External"/><Relationship Id="rId375" Type="http://schemas.openxmlformats.org/officeDocument/2006/relationships/hyperlink" Target="https://en.wikipedia.org/wiki/Rajasthan" TargetMode="External"/><Relationship Id="rId396" Type="http://schemas.openxmlformats.org/officeDocument/2006/relationships/hyperlink" Target="https://en.wikipedia.org/wiki/Raichur" TargetMode="External"/><Relationship Id="rId561" Type="http://schemas.openxmlformats.org/officeDocument/2006/relationships/hyperlink" Target="https://en.wikipedia.org/wiki/Bihar" TargetMode="External"/><Relationship Id="rId582" Type="http://schemas.openxmlformats.org/officeDocument/2006/relationships/hyperlink" Target="https://en.wikipedia.org/wiki/Dharmavaram,_Anantapur_district" TargetMode="External"/><Relationship Id="rId617" Type="http://schemas.openxmlformats.org/officeDocument/2006/relationships/hyperlink" Target="https://en.wikipedia.org/wiki/Aurangabad,_Bihar" TargetMode="External"/><Relationship Id="rId3" Type="http://schemas.openxmlformats.org/officeDocument/2006/relationships/hyperlink" Target="https://en.wikipedia.org/wiki/List_of_cities_in_India_by_population" TargetMode="External"/><Relationship Id="rId214" Type="http://schemas.openxmlformats.org/officeDocument/2006/relationships/hyperlink" Target="https://en.wikipedia.org/wiki/Maheshtala" TargetMode="External"/><Relationship Id="rId235" Type="http://schemas.openxmlformats.org/officeDocument/2006/relationships/hyperlink" Target="https://en.wikipedia.org/wiki/Agartala" TargetMode="External"/><Relationship Id="rId256" Type="http://schemas.openxmlformats.org/officeDocument/2006/relationships/hyperlink" Target="https://en.wikipedia.org/wiki/List_of_cities_in_India_by_population" TargetMode="External"/><Relationship Id="rId277" Type="http://schemas.openxmlformats.org/officeDocument/2006/relationships/hyperlink" Target="https://en.wikipedia.org/wiki/Shahjahanpur" TargetMode="External"/><Relationship Id="rId298" Type="http://schemas.openxmlformats.org/officeDocument/2006/relationships/hyperlink" Target="https://en.wikipedia.org/wiki/West_Bengal" TargetMode="External"/><Relationship Id="rId400" Type="http://schemas.openxmlformats.org/officeDocument/2006/relationships/hyperlink" Target="https://en.wikipedia.org/wiki/Telangana" TargetMode="External"/><Relationship Id="rId421" Type="http://schemas.openxmlformats.org/officeDocument/2006/relationships/hyperlink" Target="https://en.wikipedia.org/wiki/Murwara" TargetMode="External"/><Relationship Id="rId442" Type="http://schemas.openxmlformats.org/officeDocument/2006/relationships/hyperlink" Target="https://en.wikipedia.org/wiki/Bihar" TargetMode="External"/><Relationship Id="rId463" Type="http://schemas.openxmlformats.org/officeDocument/2006/relationships/hyperlink" Target="https://en.wikipedia.org/wiki/Deoghar" TargetMode="External"/><Relationship Id="rId484" Type="http://schemas.openxmlformats.org/officeDocument/2006/relationships/hyperlink" Target="https://en.wikipedia.org/wiki/Madhyamgram" TargetMode="External"/><Relationship Id="rId519" Type="http://schemas.openxmlformats.org/officeDocument/2006/relationships/hyperlink" Target="https://en.wikipedia.org/wiki/Bihar" TargetMode="External"/><Relationship Id="rId116" Type="http://schemas.openxmlformats.org/officeDocument/2006/relationships/hyperlink" Target="https://en.wikipedia.org/wiki/Moradabad" TargetMode="External"/><Relationship Id="rId137" Type="http://schemas.openxmlformats.org/officeDocument/2006/relationships/hyperlink" Target="https://en.wikipedia.org/wiki/Maharashtra" TargetMode="External"/><Relationship Id="rId158" Type="http://schemas.openxmlformats.org/officeDocument/2006/relationships/hyperlink" Target="https://en.wikipedia.org/wiki/List_of_cities_in_India_by_population" TargetMode="External"/><Relationship Id="rId302" Type="http://schemas.openxmlformats.org/officeDocument/2006/relationships/hyperlink" Target="https://en.wikipedia.org/wiki/Telangana" TargetMode="External"/><Relationship Id="rId323" Type="http://schemas.openxmlformats.org/officeDocument/2006/relationships/hyperlink" Target="https://en.wikipedia.org/wiki/Madhya_Pradesh" TargetMode="External"/><Relationship Id="rId344" Type="http://schemas.openxmlformats.org/officeDocument/2006/relationships/hyperlink" Target="https://en.wikipedia.org/wiki/Mau" TargetMode="External"/><Relationship Id="rId530" Type="http://schemas.openxmlformats.org/officeDocument/2006/relationships/hyperlink" Target="https://en.wikipedia.org/wiki/Shivpuri" TargetMode="External"/><Relationship Id="rId20" Type="http://schemas.openxmlformats.org/officeDocument/2006/relationships/hyperlink" Target="https://en.wikipedia.org/wiki/List_of_cities_in_India_by_population" TargetMode="External"/><Relationship Id="rId41" Type="http://schemas.openxmlformats.org/officeDocument/2006/relationships/hyperlink" Target="https://en.wikipedia.org/wiki/Indore" TargetMode="External"/><Relationship Id="rId62" Type="http://schemas.openxmlformats.org/officeDocument/2006/relationships/hyperlink" Target="https://en.wikipedia.org/wiki/Nashik" TargetMode="External"/><Relationship Id="rId83" Type="http://schemas.openxmlformats.org/officeDocument/2006/relationships/hyperlink" Target="https://en.wikipedia.org/wiki/Punjab_(India)" TargetMode="External"/><Relationship Id="rId179" Type="http://schemas.openxmlformats.org/officeDocument/2006/relationships/hyperlink" Target="https://en.wikipedia.org/wiki/Karnataka" TargetMode="External"/><Relationship Id="rId365" Type="http://schemas.openxmlformats.org/officeDocument/2006/relationships/hyperlink" Target="https://en.wikipedia.org/wiki/Telangana" TargetMode="External"/><Relationship Id="rId386" Type="http://schemas.openxmlformats.org/officeDocument/2006/relationships/hyperlink" Target="https://en.wikipedia.org/wiki/Pondicherry_(city)" TargetMode="External"/><Relationship Id="rId551" Type="http://schemas.openxmlformats.org/officeDocument/2006/relationships/hyperlink" Target="https://en.wikipedia.org/wiki/Saharsa" TargetMode="External"/><Relationship Id="rId572" Type="http://schemas.openxmlformats.org/officeDocument/2006/relationships/hyperlink" Target="https://en.wikipedia.org/wiki/Bettiah" TargetMode="External"/><Relationship Id="rId593" Type="http://schemas.openxmlformats.org/officeDocument/2006/relationships/hyperlink" Target="https://en.wikipedia.org/wiki/Tadipatri" TargetMode="External"/><Relationship Id="rId607" Type="http://schemas.openxmlformats.org/officeDocument/2006/relationships/hyperlink" Target="https://en.wikipedia.org/wiki/Tadepalligudem" TargetMode="External"/><Relationship Id="rId190" Type="http://schemas.openxmlformats.org/officeDocument/2006/relationships/hyperlink" Target="https://en.wikipedia.org/wiki/Ulhasnagar" TargetMode="External"/><Relationship Id="rId204" Type="http://schemas.openxmlformats.org/officeDocument/2006/relationships/hyperlink" Target="https://en.wikipedia.org/wiki/Tamil_Nadu" TargetMode="External"/><Relationship Id="rId225" Type="http://schemas.openxmlformats.org/officeDocument/2006/relationships/hyperlink" Target="https://en.wikipedia.org/wiki/Bokaro_Steel_City" TargetMode="External"/><Relationship Id="rId246" Type="http://schemas.openxmlformats.org/officeDocument/2006/relationships/hyperlink" Target="https://en.wikipedia.org/wiki/Maharashtra" TargetMode="External"/><Relationship Id="rId267" Type="http://schemas.openxmlformats.org/officeDocument/2006/relationships/hyperlink" Target="https://en.wikipedia.org/wiki/Avadi" TargetMode="External"/><Relationship Id="rId288" Type="http://schemas.openxmlformats.org/officeDocument/2006/relationships/hyperlink" Target="https://en.wikipedia.org/wiki/Maharashtra" TargetMode="External"/><Relationship Id="rId411" Type="http://schemas.openxmlformats.org/officeDocument/2006/relationships/hyperlink" Target="https://en.wikipedia.org/wiki/Karawal_Nagar" TargetMode="External"/><Relationship Id="rId432" Type="http://schemas.openxmlformats.org/officeDocument/2006/relationships/hyperlink" Target="https://en.wikipedia.org/wiki/West_Bengal" TargetMode="External"/><Relationship Id="rId453" Type="http://schemas.openxmlformats.org/officeDocument/2006/relationships/hyperlink" Target="https://en.wikipedia.org/wiki/Gandhinagar" TargetMode="External"/><Relationship Id="rId474" Type="http://schemas.openxmlformats.org/officeDocument/2006/relationships/hyperlink" Target="https://en.wikipedia.org/wiki/Morena" TargetMode="External"/><Relationship Id="rId509" Type="http://schemas.openxmlformats.org/officeDocument/2006/relationships/hyperlink" Target="https://en.wikipedia.org/wiki/Tamil_Nadu" TargetMode="External"/><Relationship Id="rId106" Type="http://schemas.openxmlformats.org/officeDocument/2006/relationships/hyperlink" Target="https://en.wikipedia.org/wiki/Thiruvananthapuram" TargetMode="External"/><Relationship Id="rId127" Type="http://schemas.openxmlformats.org/officeDocument/2006/relationships/hyperlink" Target="https://en.wikipedia.org/wiki/Punjab_(India)" TargetMode="External"/><Relationship Id="rId313" Type="http://schemas.openxmlformats.org/officeDocument/2006/relationships/hyperlink" Target="https://en.wikipedia.org/wiki/Bihar" TargetMode="External"/><Relationship Id="rId495" Type="http://schemas.openxmlformats.org/officeDocument/2006/relationships/hyperlink" Target="https://en.wikipedia.org/wiki/Gujarat" TargetMode="External"/><Relationship Id="rId10" Type="http://schemas.openxmlformats.org/officeDocument/2006/relationships/hyperlink" Target="https://en.wikipedia.org/wiki/Hyderabad,_India" TargetMode="External"/><Relationship Id="rId31" Type="http://schemas.openxmlformats.org/officeDocument/2006/relationships/hyperlink" Target="https://en.wikipedia.org/wiki/Uttar_Pradesh" TargetMode="External"/><Relationship Id="rId52" Type="http://schemas.openxmlformats.org/officeDocument/2006/relationships/hyperlink" Target="https://en.wikipedia.org/wiki/Gujarat" TargetMode="External"/><Relationship Id="rId73" Type="http://schemas.openxmlformats.org/officeDocument/2006/relationships/hyperlink" Target="https://en.wikipedia.org/wiki/Maharashtra" TargetMode="External"/><Relationship Id="rId94" Type="http://schemas.openxmlformats.org/officeDocument/2006/relationships/hyperlink" Target="https://en.wikipedia.org/wiki/Gwalior" TargetMode="External"/><Relationship Id="rId148" Type="http://schemas.openxmlformats.org/officeDocument/2006/relationships/hyperlink" Target="https://en.wikipedia.org/wiki/Jamshedpur" TargetMode="External"/><Relationship Id="rId169" Type="http://schemas.openxmlformats.org/officeDocument/2006/relationships/hyperlink" Target="https://en.wikipedia.org/wiki/Odisha" TargetMode="External"/><Relationship Id="rId334" Type="http://schemas.openxmlformats.org/officeDocument/2006/relationships/hyperlink" Target="https://en.wikipedia.org/wiki/Andhra_Pradesh" TargetMode="External"/><Relationship Id="rId355" Type="http://schemas.openxmlformats.org/officeDocument/2006/relationships/hyperlink" Target="https://en.wikipedia.org/wiki/Chhattisgarh" TargetMode="External"/><Relationship Id="rId376" Type="http://schemas.openxmlformats.org/officeDocument/2006/relationships/hyperlink" Target="https://en.wikipedia.org/wiki/Begusarai" TargetMode="External"/><Relationship Id="rId397" Type="http://schemas.openxmlformats.org/officeDocument/2006/relationships/hyperlink" Target="https://en.wikipedia.org/wiki/Karnataka" TargetMode="External"/><Relationship Id="rId520" Type="http://schemas.openxmlformats.org/officeDocument/2006/relationships/hyperlink" Target="https://en.wikipedia.org/wiki/Serampore" TargetMode="External"/><Relationship Id="rId541" Type="http://schemas.openxmlformats.org/officeDocument/2006/relationships/hyperlink" Target="https://en.wikipedia.org/wiki/Machilipatnam" TargetMode="External"/><Relationship Id="rId562" Type="http://schemas.openxmlformats.org/officeDocument/2006/relationships/hyperlink" Target="https://en.wikipedia.org/wiki/Bhimavaram" TargetMode="External"/><Relationship Id="rId583" Type="http://schemas.openxmlformats.org/officeDocument/2006/relationships/hyperlink" Target="https://en.wikipedia.org/wiki/Andhra_Pradesh" TargetMode="External"/><Relationship Id="rId618" Type="http://schemas.openxmlformats.org/officeDocument/2006/relationships/hyperlink" Target="https://en.wikipedia.org/wiki/List_of_cities_in_India_by_population" TargetMode="External"/><Relationship Id="rId4" Type="http://schemas.openxmlformats.org/officeDocument/2006/relationships/hyperlink" Target="https://en.wikipedia.org/wiki/Delhi" TargetMode="External"/><Relationship Id="rId180" Type="http://schemas.openxmlformats.org/officeDocument/2006/relationships/hyperlink" Target="https://en.wikipedia.org/wiki/Jamnagar" TargetMode="External"/><Relationship Id="rId215" Type="http://schemas.openxmlformats.org/officeDocument/2006/relationships/hyperlink" Target="https://en.wikipedia.org/wiki/West_Bengal" TargetMode="External"/><Relationship Id="rId236" Type="http://schemas.openxmlformats.org/officeDocument/2006/relationships/hyperlink" Target="https://en.wikipedia.org/wiki/Tripura" TargetMode="External"/><Relationship Id="rId257" Type="http://schemas.openxmlformats.org/officeDocument/2006/relationships/hyperlink" Target="https://en.wikipedia.org/wiki/Berhampur" TargetMode="External"/><Relationship Id="rId278" Type="http://schemas.openxmlformats.org/officeDocument/2006/relationships/hyperlink" Target="https://en.wikipedia.org/wiki/Uttar_Pradesh" TargetMode="External"/><Relationship Id="rId401" Type="http://schemas.openxmlformats.org/officeDocument/2006/relationships/hyperlink" Target="https://en.wikipedia.org/wiki/Haridwar" TargetMode="External"/><Relationship Id="rId422" Type="http://schemas.openxmlformats.org/officeDocument/2006/relationships/hyperlink" Target="https://en.wikipedia.org/wiki/Uttar_Pradesh" TargetMode="External"/><Relationship Id="rId443" Type="http://schemas.openxmlformats.org/officeDocument/2006/relationships/hyperlink" Target="https://en.wikipedia.org/wiki/Panchkula" TargetMode="External"/><Relationship Id="rId464" Type="http://schemas.openxmlformats.org/officeDocument/2006/relationships/hyperlink" Target="https://en.wikipedia.org/wiki/Jharkhand" TargetMode="External"/><Relationship Id="rId303" Type="http://schemas.openxmlformats.org/officeDocument/2006/relationships/hyperlink" Target="https://en.wikipedia.org/wiki/Parbhani" TargetMode="External"/><Relationship Id="rId485" Type="http://schemas.openxmlformats.org/officeDocument/2006/relationships/hyperlink" Target="https://en.wikipedia.org/wiki/West_Bengal" TargetMode="External"/><Relationship Id="rId42" Type="http://schemas.openxmlformats.org/officeDocument/2006/relationships/hyperlink" Target="https://en.wikipedia.org/wiki/Madhya_Pradesh" TargetMode="External"/><Relationship Id="rId84" Type="http://schemas.openxmlformats.org/officeDocument/2006/relationships/hyperlink" Target="https://en.wikipedia.org/wiki/Navi_Mumbai" TargetMode="External"/><Relationship Id="rId138" Type="http://schemas.openxmlformats.org/officeDocument/2006/relationships/hyperlink" Target="https://en.wikipedia.org/wiki/Saharanpur" TargetMode="External"/><Relationship Id="rId345" Type="http://schemas.openxmlformats.org/officeDocument/2006/relationships/hyperlink" Target="https://en.wikipedia.org/wiki/Uttar_Pradesh" TargetMode="External"/><Relationship Id="rId387" Type="http://schemas.openxmlformats.org/officeDocument/2006/relationships/hyperlink" Target="https://en.wikipedia.org/wiki/Puducherry" TargetMode="External"/><Relationship Id="rId510" Type="http://schemas.openxmlformats.org/officeDocument/2006/relationships/hyperlink" Target="https://en.wikipedia.org/wiki/Mahesana" TargetMode="External"/><Relationship Id="rId552" Type="http://schemas.openxmlformats.org/officeDocument/2006/relationships/hyperlink" Target="https://en.wikipedia.org/wiki/List_of_cities_in_India_by_population" TargetMode="External"/><Relationship Id="rId594" Type="http://schemas.openxmlformats.org/officeDocument/2006/relationships/hyperlink" Target="https://en.wikipedia.org/wiki/Andhra_Pradesh" TargetMode="External"/><Relationship Id="rId608" Type="http://schemas.openxmlformats.org/officeDocument/2006/relationships/hyperlink" Target="https://en.wikipedia.org/wiki/Andhra_Pradesh" TargetMode="External"/><Relationship Id="rId191" Type="http://schemas.openxmlformats.org/officeDocument/2006/relationships/hyperlink" Target="https://en.wikipedia.org/wiki/Maharashtra" TargetMode="External"/><Relationship Id="rId205" Type="http://schemas.openxmlformats.org/officeDocument/2006/relationships/hyperlink" Target="https://en.wikipedia.org/wiki/Malegaon" TargetMode="External"/><Relationship Id="rId247" Type="http://schemas.openxmlformats.org/officeDocument/2006/relationships/hyperlink" Target="https://en.wikipedia.org/wiki/Dhule" TargetMode="External"/><Relationship Id="rId412" Type="http://schemas.openxmlformats.org/officeDocument/2006/relationships/hyperlink" Target="https://en.wikipedia.org/wiki/Delhi" TargetMode="External"/><Relationship Id="rId107" Type="http://schemas.openxmlformats.org/officeDocument/2006/relationships/hyperlink" Target="https://en.wikipedia.org/wiki/Kerala" TargetMode="External"/><Relationship Id="rId289" Type="http://schemas.openxmlformats.org/officeDocument/2006/relationships/hyperlink" Target="https://en.wikipedia.org/wiki/Junagadh" TargetMode="External"/><Relationship Id="rId454" Type="http://schemas.openxmlformats.org/officeDocument/2006/relationships/hyperlink" Target="https://en.wikipedia.org/wiki/Gujarat" TargetMode="External"/><Relationship Id="rId496" Type="http://schemas.openxmlformats.org/officeDocument/2006/relationships/hyperlink" Target="https://en.wikipedia.org/wiki/Fatehpur,_Uttar_Pradesh" TargetMode="External"/><Relationship Id="rId11" Type="http://schemas.openxmlformats.org/officeDocument/2006/relationships/hyperlink" Target="https://en.wikipedia.org/wiki/Telangana" TargetMode="External"/><Relationship Id="rId53" Type="http://schemas.openxmlformats.org/officeDocument/2006/relationships/hyperlink" Target="https://en.wikipedia.org/wiki/Ghaziabad,_India" TargetMode="External"/><Relationship Id="rId149" Type="http://schemas.openxmlformats.org/officeDocument/2006/relationships/hyperlink" Target="https://en.wikipedia.org/wiki/Jharkhand" TargetMode="External"/><Relationship Id="rId314" Type="http://schemas.openxmlformats.org/officeDocument/2006/relationships/hyperlink" Target="https://en.wikipedia.org/wiki/Panipat" TargetMode="External"/><Relationship Id="rId356" Type="http://schemas.openxmlformats.org/officeDocument/2006/relationships/hyperlink" Target="https://en.wikipedia.org/wiki/Imphal" TargetMode="External"/><Relationship Id="rId398" Type="http://schemas.openxmlformats.org/officeDocument/2006/relationships/hyperlink" Target="https://en.wikipedia.org/wiki/Pali,_Rajasthan" TargetMode="External"/><Relationship Id="rId521" Type="http://schemas.openxmlformats.org/officeDocument/2006/relationships/hyperlink" Target="https://en.wikipedia.org/wiki/West_Bengal" TargetMode="External"/><Relationship Id="rId563" Type="http://schemas.openxmlformats.org/officeDocument/2006/relationships/hyperlink" Target="https://en.wikipedia.org/wiki/Andhra_Pradesh" TargetMode="External"/><Relationship Id="rId619" Type="http://schemas.openxmlformats.org/officeDocument/2006/relationships/hyperlink" Target="https://en.wikipedia.org/wiki/Bihar" TargetMode="External"/><Relationship Id="rId95" Type="http://schemas.openxmlformats.org/officeDocument/2006/relationships/hyperlink" Target="https://en.wikipedia.org/wiki/Madhya_Pradesh" TargetMode="External"/><Relationship Id="rId160" Type="http://schemas.openxmlformats.org/officeDocument/2006/relationships/hyperlink" Target="https://en.wikipedia.org/wiki/Bhavnagar" TargetMode="External"/><Relationship Id="rId216" Type="http://schemas.openxmlformats.org/officeDocument/2006/relationships/hyperlink" Target="https://en.wikipedia.org/wiki/Davanagere" TargetMode="External"/><Relationship Id="rId423" Type="http://schemas.openxmlformats.org/officeDocument/2006/relationships/hyperlink" Target="https://en.wikipedia.org/wiki/Sambhal" TargetMode="External"/><Relationship Id="rId258" Type="http://schemas.openxmlformats.org/officeDocument/2006/relationships/hyperlink" Target="https://en.wikipedia.org/wiki/Odisha" TargetMode="External"/><Relationship Id="rId465" Type="http://schemas.openxmlformats.org/officeDocument/2006/relationships/hyperlink" Target="https://en.wikipedia.org/wiki/Chhapra" TargetMode="External"/><Relationship Id="rId22" Type="http://schemas.openxmlformats.org/officeDocument/2006/relationships/hyperlink" Target="https://en.wikipedia.org/wiki/Gujarat" TargetMode="External"/><Relationship Id="rId64" Type="http://schemas.openxmlformats.org/officeDocument/2006/relationships/hyperlink" Target="https://en.wikipedia.org/wiki/Faridabad" TargetMode="External"/><Relationship Id="rId118" Type="http://schemas.openxmlformats.org/officeDocument/2006/relationships/hyperlink" Target="https://en.wikipedia.org/wiki/Mysore" TargetMode="External"/><Relationship Id="rId325" Type="http://schemas.openxmlformats.org/officeDocument/2006/relationships/hyperlink" Target="https://en.wikipedia.org/wiki/Maharashtra" TargetMode="External"/><Relationship Id="rId367" Type="http://schemas.openxmlformats.org/officeDocument/2006/relationships/hyperlink" Target="https://en.wikipedia.org/wiki/Andhra_Pradesh" TargetMode="External"/><Relationship Id="rId532" Type="http://schemas.openxmlformats.org/officeDocument/2006/relationships/hyperlink" Target="https://en.wikipedia.org/wiki/Surendranagar_Dudhrej" TargetMode="External"/><Relationship Id="rId574" Type="http://schemas.openxmlformats.org/officeDocument/2006/relationships/hyperlink" Target="https://en.wikipedia.org/wiki/Bihar" TargetMode="External"/><Relationship Id="rId171" Type="http://schemas.openxmlformats.org/officeDocument/2006/relationships/hyperlink" Target="https://en.wikipedia.org/wiki/Maharashtra" TargetMode="External"/><Relationship Id="rId227" Type="http://schemas.openxmlformats.org/officeDocument/2006/relationships/hyperlink" Target="https://en.wikipedia.org/wiki/South_Dumdum" TargetMode="External"/><Relationship Id="rId269" Type="http://schemas.openxmlformats.org/officeDocument/2006/relationships/hyperlink" Target="https://en.wikipedia.org/wiki/Kadapa" TargetMode="External"/><Relationship Id="rId434" Type="http://schemas.openxmlformats.org/officeDocument/2006/relationships/hyperlink" Target="https://en.wikipedia.org/wiki/Haryana" TargetMode="External"/><Relationship Id="rId476" Type="http://schemas.openxmlformats.org/officeDocument/2006/relationships/hyperlink" Target="https://en.wikipedia.org/wiki/Amroha" TargetMode="External"/><Relationship Id="rId33" Type="http://schemas.openxmlformats.org/officeDocument/2006/relationships/hyperlink" Target="https://en.wikipedia.org/wiki/Kanpur" TargetMode="External"/><Relationship Id="rId129" Type="http://schemas.openxmlformats.org/officeDocument/2006/relationships/hyperlink" Target="https://en.wikipedia.org/wiki/Odisha" TargetMode="External"/><Relationship Id="rId280" Type="http://schemas.openxmlformats.org/officeDocument/2006/relationships/hyperlink" Target="https://en.wikipedia.org/wiki/Maharashtra" TargetMode="External"/><Relationship Id="rId336" Type="http://schemas.openxmlformats.org/officeDocument/2006/relationships/hyperlink" Target="https://en.wikipedia.org/wiki/Delhi" TargetMode="External"/><Relationship Id="rId501" Type="http://schemas.openxmlformats.org/officeDocument/2006/relationships/hyperlink" Target="https://en.wikipedia.org/wiki/Uttar_Pradesh" TargetMode="External"/><Relationship Id="rId543" Type="http://schemas.openxmlformats.org/officeDocument/2006/relationships/hyperlink" Target="https://en.wikipedia.org/wiki/Shimla" TargetMode="External"/><Relationship Id="rId75" Type="http://schemas.openxmlformats.org/officeDocument/2006/relationships/hyperlink" Target="https://en.wikipedia.org/wiki/Uttar_Pradesh" TargetMode="External"/><Relationship Id="rId140" Type="http://schemas.openxmlformats.org/officeDocument/2006/relationships/hyperlink" Target="https://en.wikipedia.org/wiki/Gorakhpur" TargetMode="External"/><Relationship Id="rId182" Type="http://schemas.openxmlformats.org/officeDocument/2006/relationships/hyperlink" Target="https://en.wikipedia.org/wiki/Ujjain" TargetMode="External"/><Relationship Id="rId378" Type="http://schemas.openxmlformats.org/officeDocument/2006/relationships/hyperlink" Target="https://en.wikipedia.org/wiki/New_Delhi" TargetMode="External"/><Relationship Id="rId403" Type="http://schemas.openxmlformats.org/officeDocument/2006/relationships/hyperlink" Target="https://en.wikipedia.org/wiki/Vizianagaram" TargetMode="External"/><Relationship Id="rId585" Type="http://schemas.openxmlformats.org/officeDocument/2006/relationships/hyperlink" Target="https://en.wikipedia.org/wiki/Andhra_Pradesh" TargetMode="External"/><Relationship Id="rId6" Type="http://schemas.openxmlformats.org/officeDocument/2006/relationships/hyperlink" Target="https://en.wikipedia.org/wiki/List_of_cities_in_India_by_population" TargetMode="External"/><Relationship Id="rId238" Type="http://schemas.openxmlformats.org/officeDocument/2006/relationships/hyperlink" Target="https://en.wikipedia.org/wiki/Bihar" TargetMode="External"/><Relationship Id="rId445" Type="http://schemas.openxmlformats.org/officeDocument/2006/relationships/hyperlink" Target="https://en.wikipedia.org/wiki/Burhanpur" TargetMode="External"/><Relationship Id="rId487" Type="http://schemas.openxmlformats.org/officeDocument/2006/relationships/hyperlink" Target="https://en.wikipedia.org/wiki/Haryana" TargetMode="External"/><Relationship Id="rId610" Type="http://schemas.openxmlformats.org/officeDocument/2006/relationships/hyperlink" Target="https://en.wikipedia.org/wiki/Andhra_Pradesh" TargetMode="External"/><Relationship Id="rId291" Type="http://schemas.openxmlformats.org/officeDocument/2006/relationships/hyperlink" Target="https://en.wikipedia.org/wiki/Thrissur" TargetMode="External"/><Relationship Id="rId305" Type="http://schemas.openxmlformats.org/officeDocument/2006/relationships/hyperlink" Target="https://en.wikipedia.org/wiki/Tumkur" TargetMode="External"/><Relationship Id="rId347" Type="http://schemas.openxmlformats.org/officeDocument/2006/relationships/hyperlink" Target="https://en.wikipedia.org/wiki/Haryana" TargetMode="External"/><Relationship Id="rId512" Type="http://schemas.openxmlformats.org/officeDocument/2006/relationships/hyperlink" Target="https://en.wikipedia.org/wiki/Sambalpur" TargetMode="External"/><Relationship Id="rId44" Type="http://schemas.openxmlformats.org/officeDocument/2006/relationships/hyperlink" Target="https://en.wikipedia.org/wiki/Maharashtra" TargetMode="External"/><Relationship Id="rId86" Type="http://schemas.openxmlformats.org/officeDocument/2006/relationships/hyperlink" Target="https://en.wikipedia.org/wiki/Allahabad" TargetMode="External"/><Relationship Id="rId151" Type="http://schemas.openxmlformats.org/officeDocument/2006/relationships/hyperlink" Target="https://en.wikipedia.org/wiki/Chhattisgarh" TargetMode="External"/><Relationship Id="rId389" Type="http://schemas.openxmlformats.org/officeDocument/2006/relationships/hyperlink" Target="https://en.wikipedia.org/wiki/Rajasthan" TargetMode="External"/><Relationship Id="rId554" Type="http://schemas.openxmlformats.org/officeDocument/2006/relationships/hyperlink" Target="https://en.wikipedia.org/wiki/Hindupur" TargetMode="External"/><Relationship Id="rId596" Type="http://schemas.openxmlformats.org/officeDocument/2006/relationships/hyperlink" Target="https://en.wikipedia.org/wiki/List_of_cities_in_India_by_population" TargetMode="External"/><Relationship Id="rId193" Type="http://schemas.openxmlformats.org/officeDocument/2006/relationships/hyperlink" Target="https://en.wikipedia.org/wiki/Jammu_and_Kashmir" TargetMode="External"/><Relationship Id="rId207" Type="http://schemas.openxmlformats.org/officeDocument/2006/relationships/hyperlink" Target="https://en.wikipedia.org/wiki/List_of_cities_in_India_by_population" TargetMode="External"/><Relationship Id="rId249" Type="http://schemas.openxmlformats.org/officeDocument/2006/relationships/hyperlink" Target="https://en.wikipedia.org/wiki/Andhra_Pradesh" TargetMode="External"/><Relationship Id="rId414" Type="http://schemas.openxmlformats.org/officeDocument/2006/relationships/hyperlink" Target="https://en.wikipedia.org/wiki/Jharkhand" TargetMode="External"/><Relationship Id="rId456" Type="http://schemas.openxmlformats.org/officeDocument/2006/relationships/hyperlink" Target="https://en.wikipedia.org/wiki/Karnataka" TargetMode="External"/><Relationship Id="rId498" Type="http://schemas.openxmlformats.org/officeDocument/2006/relationships/hyperlink" Target="https://en.wikipedia.org/wiki/Rae_Bareli" TargetMode="External"/><Relationship Id="rId13" Type="http://schemas.openxmlformats.org/officeDocument/2006/relationships/hyperlink" Target="https://en.wikipedia.org/wiki/Ahmedabad" TargetMode="External"/><Relationship Id="rId109" Type="http://schemas.openxmlformats.org/officeDocument/2006/relationships/hyperlink" Target="https://en.wikipedia.org/wiki/Maharashtra" TargetMode="External"/><Relationship Id="rId260" Type="http://schemas.openxmlformats.org/officeDocument/2006/relationships/hyperlink" Target="https://en.wikipedia.org/wiki/Bihar" TargetMode="External"/><Relationship Id="rId316" Type="http://schemas.openxmlformats.org/officeDocument/2006/relationships/hyperlink" Target="https://en.wikipedia.org/wiki/Darbhanga" TargetMode="External"/><Relationship Id="rId523" Type="http://schemas.openxmlformats.org/officeDocument/2006/relationships/hyperlink" Target="https://en.wikipedia.org/wiki/Delhi" TargetMode="External"/><Relationship Id="rId55" Type="http://schemas.openxmlformats.org/officeDocument/2006/relationships/hyperlink" Target="https://en.wikipedia.org/wiki/Ludhiana" TargetMode="External"/><Relationship Id="rId97" Type="http://schemas.openxmlformats.org/officeDocument/2006/relationships/hyperlink" Target="https://en.wikipedia.org/wiki/Jodhpur" TargetMode="External"/><Relationship Id="rId120" Type="http://schemas.openxmlformats.org/officeDocument/2006/relationships/hyperlink" Target="https://en.wikipedia.org/wiki/Bareilly" TargetMode="External"/><Relationship Id="rId358" Type="http://schemas.openxmlformats.org/officeDocument/2006/relationships/hyperlink" Target="https://en.wikipedia.org/wiki/Ratlam" TargetMode="External"/><Relationship Id="rId565" Type="http://schemas.openxmlformats.org/officeDocument/2006/relationships/hyperlink" Target="https://en.wikipedia.org/wiki/List_of_cities_in_India_by_population" TargetMode="External"/><Relationship Id="rId162" Type="http://schemas.openxmlformats.org/officeDocument/2006/relationships/hyperlink" Target="https://en.wikipedia.org/wiki/Dehradun" TargetMode="External"/><Relationship Id="rId218" Type="http://schemas.openxmlformats.org/officeDocument/2006/relationships/hyperlink" Target="https://en.wikipedia.org/wiki/Kozhikode" TargetMode="External"/><Relationship Id="rId425" Type="http://schemas.openxmlformats.org/officeDocument/2006/relationships/hyperlink" Target="https://en.wikipedia.org/wiki/Singrauli" TargetMode="External"/><Relationship Id="rId467" Type="http://schemas.openxmlformats.org/officeDocument/2006/relationships/hyperlink" Target="https://en.wikipedia.org/wiki/Haldia" TargetMode="External"/><Relationship Id="rId271" Type="http://schemas.openxmlformats.org/officeDocument/2006/relationships/hyperlink" Target="https://en.wikipedia.org/wiki/Kamarhati" TargetMode="External"/><Relationship Id="rId24" Type="http://schemas.openxmlformats.org/officeDocument/2006/relationships/hyperlink" Target="https://en.wikipedia.org/wiki/Pune" TargetMode="External"/><Relationship Id="rId66" Type="http://schemas.openxmlformats.org/officeDocument/2006/relationships/hyperlink" Target="https://en.wikipedia.org/wiki/Meerut" TargetMode="External"/><Relationship Id="rId131" Type="http://schemas.openxmlformats.org/officeDocument/2006/relationships/hyperlink" Target="https://en.wikipedia.org/wiki/Tamil_Nadu" TargetMode="External"/><Relationship Id="rId327" Type="http://schemas.openxmlformats.org/officeDocument/2006/relationships/hyperlink" Target="https://en.wikipedia.org/wiki/Haryana" TargetMode="External"/><Relationship Id="rId369" Type="http://schemas.openxmlformats.org/officeDocument/2006/relationships/hyperlink" Target="https://en.wikipedia.org/wiki/Uttar_Pradesh" TargetMode="External"/><Relationship Id="rId534" Type="http://schemas.openxmlformats.org/officeDocument/2006/relationships/hyperlink" Target="https://en.wikipedia.org/wiki/Unnao" TargetMode="External"/><Relationship Id="rId576" Type="http://schemas.openxmlformats.org/officeDocument/2006/relationships/hyperlink" Target="https://en.wikipedia.org/wiki/Andhra_Pradesh" TargetMode="External"/><Relationship Id="rId173" Type="http://schemas.openxmlformats.org/officeDocument/2006/relationships/hyperlink" Target="https://en.wikipedia.org/wiki/Maharashtra" TargetMode="External"/><Relationship Id="rId229" Type="http://schemas.openxmlformats.org/officeDocument/2006/relationships/hyperlink" Target="https://en.wikipedia.org/wiki/Bellary" TargetMode="External"/><Relationship Id="rId380" Type="http://schemas.openxmlformats.org/officeDocument/2006/relationships/hyperlink" Target="https://en.wikipedia.org/wiki/Gandhidham" TargetMode="External"/><Relationship Id="rId436" Type="http://schemas.openxmlformats.org/officeDocument/2006/relationships/hyperlink" Target="https://en.wikipedia.org/wiki/West_Bengal" TargetMode="External"/><Relationship Id="rId601" Type="http://schemas.openxmlformats.org/officeDocument/2006/relationships/hyperlink" Target="https://en.wikipedia.org/wiki/Telangana" TargetMode="External"/><Relationship Id="rId240" Type="http://schemas.openxmlformats.org/officeDocument/2006/relationships/hyperlink" Target="https://en.wikipedia.org/wiki/Uttar_Pradesh" TargetMode="External"/><Relationship Id="rId478" Type="http://schemas.openxmlformats.org/officeDocument/2006/relationships/hyperlink" Target="https://en.wikipedia.org/wiki/Anand,_Gujarat" TargetMode="External"/><Relationship Id="rId35" Type="http://schemas.openxmlformats.org/officeDocument/2006/relationships/hyperlink" Target="https://en.wikipedia.org/wiki/List_of_cities_in_India_by_population" TargetMode="External"/><Relationship Id="rId77" Type="http://schemas.openxmlformats.org/officeDocument/2006/relationships/hyperlink" Target="https://en.wikipedia.org/wiki/Jammu_and_Kashmir" TargetMode="External"/><Relationship Id="rId100" Type="http://schemas.openxmlformats.org/officeDocument/2006/relationships/hyperlink" Target="https://en.wikipedia.org/wiki/Chhattisgarh" TargetMode="External"/><Relationship Id="rId282" Type="http://schemas.openxmlformats.org/officeDocument/2006/relationships/hyperlink" Target="https://en.wikipedia.org/wiki/Karnataka" TargetMode="External"/><Relationship Id="rId338" Type="http://schemas.openxmlformats.org/officeDocument/2006/relationships/hyperlink" Target="https://en.wikipedia.org/wiki/West_Bengal" TargetMode="External"/><Relationship Id="rId503" Type="http://schemas.openxmlformats.org/officeDocument/2006/relationships/hyperlink" Target="https://en.wikipedia.org/wiki/Maharashtra" TargetMode="External"/><Relationship Id="rId545" Type="http://schemas.openxmlformats.org/officeDocument/2006/relationships/hyperlink" Target="https://en.wikipedia.org/wiki/Adoni" TargetMode="External"/><Relationship Id="rId587" Type="http://schemas.openxmlformats.org/officeDocument/2006/relationships/hyperlink" Target="https://en.wikipedia.org/wiki/Andhra_Pradesh" TargetMode="External"/><Relationship Id="rId8" Type="http://schemas.openxmlformats.org/officeDocument/2006/relationships/hyperlink" Target="https://en.wikipedia.org/wiki/Karnataka" TargetMode="External"/><Relationship Id="rId142" Type="http://schemas.openxmlformats.org/officeDocument/2006/relationships/hyperlink" Target="https://en.wikipedia.org/wiki/Bikaner" TargetMode="External"/><Relationship Id="rId184" Type="http://schemas.openxmlformats.org/officeDocument/2006/relationships/hyperlink" Target="https://en.wikipedia.org/wiki/Loni,_India" TargetMode="External"/><Relationship Id="rId391" Type="http://schemas.openxmlformats.org/officeDocument/2006/relationships/hyperlink" Target="https://en.wikipedia.org/wiki/Tamil_Nadu" TargetMode="External"/><Relationship Id="rId405" Type="http://schemas.openxmlformats.org/officeDocument/2006/relationships/hyperlink" Target="https://en.wikipedia.org/wiki/Katihar" TargetMode="External"/><Relationship Id="rId447" Type="http://schemas.openxmlformats.org/officeDocument/2006/relationships/hyperlink" Target="https://en.wikipedia.org/wiki/Raurkela_Industrial_Township" TargetMode="External"/><Relationship Id="rId612" Type="http://schemas.openxmlformats.org/officeDocument/2006/relationships/hyperlink" Target="https://en.wikipedia.org/wiki/List_of_cities_in_India_by_population" TargetMode="External"/><Relationship Id="rId251" Type="http://schemas.openxmlformats.org/officeDocument/2006/relationships/hyperlink" Target="https://en.wikipedia.org/wiki/Haryana" TargetMode="External"/><Relationship Id="rId489" Type="http://schemas.openxmlformats.org/officeDocument/2006/relationships/hyperlink" Target="https://en.wikipedia.org/wiki/Maharashtra" TargetMode="External"/><Relationship Id="rId46" Type="http://schemas.openxmlformats.org/officeDocument/2006/relationships/hyperlink" Target="https://en.wikipedia.org/wiki/Madhya_Pradesh" TargetMode="External"/><Relationship Id="rId293" Type="http://schemas.openxmlformats.org/officeDocument/2006/relationships/hyperlink" Target="https://en.wikipedia.org/wiki/Alwar" TargetMode="External"/><Relationship Id="rId307" Type="http://schemas.openxmlformats.org/officeDocument/2006/relationships/hyperlink" Target="https://en.wikipedia.org/wiki/List_of_cities_in_India_by_population" TargetMode="External"/><Relationship Id="rId349" Type="http://schemas.openxmlformats.org/officeDocument/2006/relationships/hyperlink" Target="https://en.wikipedia.org/wiki/Uttar_Pradesh" TargetMode="External"/><Relationship Id="rId514" Type="http://schemas.openxmlformats.org/officeDocument/2006/relationships/hyperlink" Target="https://en.wikipedia.org/wiki/Raiganj" TargetMode="External"/><Relationship Id="rId556" Type="http://schemas.openxmlformats.org/officeDocument/2006/relationships/hyperlink" Target="https://en.wikipedia.org/wiki/Sasaram" TargetMode="External"/><Relationship Id="rId88" Type="http://schemas.openxmlformats.org/officeDocument/2006/relationships/hyperlink" Target="https://en.wikipedia.org/wiki/Ranchi" TargetMode="External"/><Relationship Id="rId111" Type="http://schemas.openxmlformats.org/officeDocument/2006/relationships/hyperlink" Target="https://en.wikipedia.org/wiki/Hubballi-Dharwad" TargetMode="External"/><Relationship Id="rId153" Type="http://schemas.openxmlformats.org/officeDocument/2006/relationships/hyperlink" Target="https://en.wikipedia.org/wiki/Odisha" TargetMode="External"/><Relationship Id="rId195" Type="http://schemas.openxmlformats.org/officeDocument/2006/relationships/hyperlink" Target="https://en.wikipedia.org/wiki/Maharashtra" TargetMode="External"/><Relationship Id="rId209" Type="http://schemas.openxmlformats.org/officeDocument/2006/relationships/hyperlink" Target="https://en.wikipedia.org/wiki/Bihar" TargetMode="External"/><Relationship Id="rId360" Type="http://schemas.openxmlformats.org/officeDocument/2006/relationships/hyperlink" Target="https://en.wikipedia.org/wiki/Hapur" TargetMode="External"/><Relationship Id="rId416" Type="http://schemas.openxmlformats.org/officeDocument/2006/relationships/hyperlink" Target="https://en.wikipedia.org/wiki/Tamil_Nadu" TargetMode="External"/><Relationship Id="rId598" Type="http://schemas.openxmlformats.org/officeDocument/2006/relationships/hyperlink" Target="https://en.wikipedia.org/wiki/Karaikudi" TargetMode="External"/><Relationship Id="rId220" Type="http://schemas.openxmlformats.org/officeDocument/2006/relationships/hyperlink" Target="https://en.wikipedia.org/wiki/Kurnool" TargetMode="External"/><Relationship Id="rId458" Type="http://schemas.openxmlformats.org/officeDocument/2006/relationships/hyperlink" Target="https://en.wikipedia.org/wiki/Delhi" TargetMode="External"/><Relationship Id="rId15" Type="http://schemas.openxmlformats.org/officeDocument/2006/relationships/hyperlink" Target="https://en.wikipedia.org/wiki/List_of_cities_in_India_by_population" TargetMode="External"/><Relationship Id="rId57" Type="http://schemas.openxmlformats.org/officeDocument/2006/relationships/hyperlink" Target="https://en.wikipedia.org/wiki/Tamil_Nadu" TargetMode="External"/><Relationship Id="rId262" Type="http://schemas.openxmlformats.org/officeDocument/2006/relationships/hyperlink" Target="https://en.wikipedia.org/wiki/Maharashtra" TargetMode="External"/><Relationship Id="rId318" Type="http://schemas.openxmlformats.org/officeDocument/2006/relationships/hyperlink" Target="https://en.wikipedia.org/wiki/Bally,_Howrah" TargetMode="External"/><Relationship Id="rId525" Type="http://schemas.openxmlformats.org/officeDocument/2006/relationships/hyperlink" Target="https://en.wikipedia.org/wiki/Madhya_Pradesh" TargetMode="External"/><Relationship Id="rId567" Type="http://schemas.openxmlformats.org/officeDocument/2006/relationships/hyperlink" Target="https://en.wikipedia.org/wiki/Madanapalle" TargetMode="External"/><Relationship Id="rId99" Type="http://schemas.openxmlformats.org/officeDocument/2006/relationships/hyperlink" Target="https://en.wikipedia.org/wiki/Raipur,_Chhattisgarh" TargetMode="External"/><Relationship Id="rId122" Type="http://schemas.openxmlformats.org/officeDocument/2006/relationships/hyperlink" Target="https://en.wikipedia.org/wiki/Gurgaon" TargetMode="External"/><Relationship Id="rId164" Type="http://schemas.openxmlformats.org/officeDocument/2006/relationships/hyperlink" Target="https://en.wikipedia.org/wiki/Durgapur,_West_Bengal" TargetMode="External"/><Relationship Id="rId371" Type="http://schemas.openxmlformats.org/officeDocument/2006/relationships/hyperlink" Target="https://en.wikipedia.org/wiki/Maharashtra" TargetMode="External"/><Relationship Id="rId427" Type="http://schemas.openxmlformats.org/officeDocument/2006/relationships/hyperlink" Target="https://en.wikipedia.org/wiki/Nadiad" TargetMode="External"/><Relationship Id="rId469" Type="http://schemas.openxmlformats.org/officeDocument/2006/relationships/hyperlink" Target="https://en.wikipedia.org/wiki/Khandwa" TargetMode="External"/><Relationship Id="rId26" Type="http://schemas.openxmlformats.org/officeDocument/2006/relationships/hyperlink" Target="https://en.wikipedia.org/wiki/List_of_cities_in_India_by_population" TargetMode="External"/><Relationship Id="rId231" Type="http://schemas.openxmlformats.org/officeDocument/2006/relationships/hyperlink" Target="https://en.wikipedia.org/wiki/Patiala" TargetMode="External"/><Relationship Id="rId273" Type="http://schemas.openxmlformats.org/officeDocument/2006/relationships/hyperlink" Target="https://en.wikipedia.org/wiki/Sambalpur" TargetMode="External"/><Relationship Id="rId329" Type="http://schemas.openxmlformats.org/officeDocument/2006/relationships/hyperlink" Target="https://en.wikipedia.org/wiki/Punjab_(India)" TargetMode="External"/><Relationship Id="rId480" Type="http://schemas.openxmlformats.org/officeDocument/2006/relationships/hyperlink" Target="https://en.wikipedia.org/wiki/Bhind" TargetMode="External"/><Relationship Id="rId536" Type="http://schemas.openxmlformats.org/officeDocument/2006/relationships/hyperlink" Target="https://en.wikipedia.org/wiki/West_Bengal" TargetMode="External"/><Relationship Id="rId68" Type="http://schemas.openxmlformats.org/officeDocument/2006/relationships/hyperlink" Target="https://en.wikipedia.org/wiki/Rajkot" TargetMode="External"/><Relationship Id="rId133" Type="http://schemas.openxmlformats.org/officeDocument/2006/relationships/hyperlink" Target="https://en.wikipedia.org/wiki/Maharashtra" TargetMode="External"/><Relationship Id="rId175" Type="http://schemas.openxmlformats.org/officeDocument/2006/relationships/hyperlink" Target="https://en.wikipedia.org/wiki/Rajasthan" TargetMode="External"/><Relationship Id="rId340" Type="http://schemas.openxmlformats.org/officeDocument/2006/relationships/hyperlink" Target="https://en.wikipedia.org/wiki/List_of_cities_in_India_by_population" TargetMode="External"/><Relationship Id="rId578" Type="http://schemas.openxmlformats.org/officeDocument/2006/relationships/hyperlink" Target="https://en.wikipedia.org/wiki/Andhra_Pradesh" TargetMode="External"/><Relationship Id="rId200" Type="http://schemas.openxmlformats.org/officeDocument/2006/relationships/hyperlink" Target="https://en.wikipedia.org/wiki/Karnataka" TargetMode="External"/><Relationship Id="rId382" Type="http://schemas.openxmlformats.org/officeDocument/2006/relationships/hyperlink" Target="https://en.wikipedia.org/wiki/Baranagar" TargetMode="External"/><Relationship Id="rId438" Type="http://schemas.openxmlformats.org/officeDocument/2006/relationships/hyperlink" Target="https://en.wikipedia.org/wiki/Tamil_Nadu" TargetMode="External"/><Relationship Id="rId603" Type="http://schemas.openxmlformats.org/officeDocument/2006/relationships/hyperlink" Target="https://en.wikipedia.org/wiki/List_of_cities_in_India_by_population" TargetMode="External"/><Relationship Id="rId242" Type="http://schemas.openxmlformats.org/officeDocument/2006/relationships/hyperlink" Target="https://en.wikipedia.org/wiki/West_Bengal" TargetMode="External"/><Relationship Id="rId284" Type="http://schemas.openxmlformats.org/officeDocument/2006/relationships/hyperlink" Target="https://en.wikipedia.org/wiki/Uttar_Pradesh" TargetMode="External"/><Relationship Id="rId491" Type="http://schemas.openxmlformats.org/officeDocument/2006/relationships/hyperlink" Target="https://en.wikipedia.org/wiki/West_Bengal" TargetMode="External"/><Relationship Id="rId505" Type="http://schemas.openxmlformats.org/officeDocument/2006/relationships/hyperlink" Target="https://en.wikipedia.org/wiki/Uttar_Pradesh" TargetMode="External"/><Relationship Id="rId37" Type="http://schemas.openxmlformats.org/officeDocument/2006/relationships/hyperlink" Target="https://en.wikipedia.org/wiki/Maharashtra" TargetMode="External"/><Relationship Id="rId79" Type="http://schemas.openxmlformats.org/officeDocument/2006/relationships/hyperlink" Target="https://en.wikipedia.org/wiki/Maharashtra" TargetMode="External"/><Relationship Id="rId102" Type="http://schemas.openxmlformats.org/officeDocument/2006/relationships/hyperlink" Target="https://en.wikipedia.org/wiki/Guwahati" TargetMode="External"/><Relationship Id="rId144" Type="http://schemas.openxmlformats.org/officeDocument/2006/relationships/hyperlink" Target="https://en.wikipedia.org/wiki/Amravati" TargetMode="External"/><Relationship Id="rId547" Type="http://schemas.openxmlformats.org/officeDocument/2006/relationships/hyperlink" Target="https://en.wikipedia.org/wiki/Tenali" TargetMode="External"/><Relationship Id="rId589" Type="http://schemas.openxmlformats.org/officeDocument/2006/relationships/hyperlink" Target="https://en.wikipedia.org/wiki/List_of_cities_in_India_by_population" TargetMode="External"/><Relationship Id="rId90" Type="http://schemas.openxmlformats.org/officeDocument/2006/relationships/hyperlink" Target="https://en.wikipedia.org/wiki/Howrah" TargetMode="External"/><Relationship Id="rId186" Type="http://schemas.openxmlformats.org/officeDocument/2006/relationships/hyperlink" Target="https://en.wikipedia.org/wiki/Siliguri" TargetMode="External"/><Relationship Id="rId351" Type="http://schemas.openxmlformats.org/officeDocument/2006/relationships/hyperlink" Target="https://en.wikipedia.org/wiki/Madhya_Pradesh" TargetMode="External"/><Relationship Id="rId393" Type="http://schemas.openxmlformats.org/officeDocument/2006/relationships/hyperlink" Target="https://en.wikipedia.org/wiki/Madhya_Pradesh" TargetMode="External"/><Relationship Id="rId407" Type="http://schemas.openxmlformats.org/officeDocument/2006/relationships/hyperlink" Target="https://en.wikipedia.org/wiki/Nagarcoil" TargetMode="External"/><Relationship Id="rId449" Type="http://schemas.openxmlformats.org/officeDocument/2006/relationships/hyperlink" Target="https://en.wikipedia.org/wiki/Kharagpur" TargetMode="External"/><Relationship Id="rId614" Type="http://schemas.openxmlformats.org/officeDocument/2006/relationships/hyperlink" Target="https://en.wikipedia.org/wiki/Jehanabad" TargetMode="External"/><Relationship Id="rId211" Type="http://schemas.openxmlformats.org/officeDocument/2006/relationships/hyperlink" Target="https://en.wikipedia.org/wiki/Maharashtra" TargetMode="External"/><Relationship Id="rId253" Type="http://schemas.openxmlformats.org/officeDocument/2006/relationships/hyperlink" Target="https://en.wikipedia.org/wiki/Chhattisgarh" TargetMode="External"/><Relationship Id="rId295" Type="http://schemas.openxmlformats.org/officeDocument/2006/relationships/hyperlink" Target="https://en.wikipedia.org/wiki/Bardhaman" TargetMode="External"/><Relationship Id="rId309" Type="http://schemas.openxmlformats.org/officeDocument/2006/relationships/hyperlink" Target="https://en.wikipedia.org/wiki/Telangana" TargetMode="External"/><Relationship Id="rId460" Type="http://schemas.openxmlformats.org/officeDocument/2006/relationships/hyperlink" Target="https://en.wikipedia.org/wiki/West_Bengal" TargetMode="External"/><Relationship Id="rId516" Type="http://schemas.openxmlformats.org/officeDocument/2006/relationships/hyperlink" Target="https://en.wikipedia.org/wiki/Sirsa" TargetMode="External"/><Relationship Id="rId48" Type="http://schemas.openxmlformats.org/officeDocument/2006/relationships/hyperlink" Target="https://en.wikipedia.org/wiki/Maharashtra" TargetMode="External"/><Relationship Id="rId113" Type="http://schemas.openxmlformats.org/officeDocument/2006/relationships/hyperlink" Target="https://en.wikipedia.org/wiki/Tamil_Nadu" TargetMode="External"/><Relationship Id="rId320" Type="http://schemas.openxmlformats.org/officeDocument/2006/relationships/hyperlink" Target="https://en.wikipedia.org/wiki/Aizawl" TargetMode="External"/><Relationship Id="rId558" Type="http://schemas.openxmlformats.org/officeDocument/2006/relationships/hyperlink" Target="https://en.wikipedia.org/wiki/Biha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2303-0E1B-4F2F-86BF-647F89C23952}">
  <dimension ref="A1:K101"/>
  <sheetViews>
    <sheetView tabSelected="1" workbookViewId="0">
      <selection activeCell="G11" sqref="G11"/>
    </sheetView>
  </sheetViews>
  <sheetFormatPr defaultRowHeight="14.4" x14ac:dyDescent="0.55000000000000004"/>
  <cols>
    <col min="1" max="1" width="9.3125" customWidth="1"/>
    <col min="2" max="2" width="10.05078125" customWidth="1"/>
    <col min="3" max="3" width="9.7890625" customWidth="1"/>
    <col min="4" max="4" width="7.47265625" customWidth="1"/>
    <col min="5" max="5" width="4.41796875" customWidth="1"/>
    <col min="6" max="6" width="13.68359375" customWidth="1"/>
    <col min="7" max="7" width="16.26171875" customWidth="1"/>
    <col min="8" max="8" width="17.1015625" customWidth="1"/>
    <col min="9" max="9" width="5.05078125" customWidth="1"/>
    <col min="10" max="10" width="25.41796875" customWidth="1"/>
  </cols>
  <sheetData>
    <row r="1" spans="1:11" s="5" customFormat="1" ht="35.700000000000003" customHeight="1" x14ac:dyDescent="0.55000000000000004">
      <c r="A1" s="5" t="s">
        <v>3465</v>
      </c>
      <c r="B1" s="5" t="s">
        <v>3466</v>
      </c>
      <c r="C1" s="5" t="s">
        <v>3467</v>
      </c>
      <c r="D1" s="5" t="s">
        <v>3468</v>
      </c>
      <c r="E1" s="5" t="s">
        <v>3511</v>
      </c>
      <c r="F1" s="5" t="s">
        <v>3512</v>
      </c>
      <c r="G1" s="5" t="s">
        <v>3513</v>
      </c>
      <c r="H1" s="5" t="s">
        <v>3514</v>
      </c>
      <c r="I1" s="5" t="s">
        <v>3515</v>
      </c>
      <c r="J1" s="5" t="s">
        <v>3516</v>
      </c>
      <c r="K1" s="5" t="s">
        <v>3517</v>
      </c>
    </row>
    <row r="2" spans="1:11" x14ac:dyDescent="0.55000000000000004">
      <c r="C2" s="2"/>
    </row>
    <row r="3" spans="1:11" x14ac:dyDescent="0.55000000000000004">
      <c r="C3" s="2"/>
    </row>
    <row r="4" spans="1:11" x14ac:dyDescent="0.55000000000000004">
      <c r="C4" s="2"/>
    </row>
    <row r="5" spans="1:11" x14ac:dyDescent="0.55000000000000004">
      <c r="C5" s="2"/>
    </row>
    <row r="6" spans="1:11" x14ac:dyDescent="0.55000000000000004">
      <c r="C6" s="2"/>
    </row>
    <row r="7" spans="1:11" x14ac:dyDescent="0.55000000000000004">
      <c r="C7" s="2"/>
    </row>
    <row r="8" spans="1:11" x14ac:dyDescent="0.55000000000000004">
      <c r="C8" s="2"/>
    </row>
    <row r="9" spans="1:11" x14ac:dyDescent="0.55000000000000004">
      <c r="C9" s="2"/>
    </row>
    <row r="10" spans="1:11" x14ac:dyDescent="0.55000000000000004">
      <c r="C10" s="2"/>
    </row>
    <row r="11" spans="1:11" x14ac:dyDescent="0.55000000000000004">
      <c r="C11" s="2"/>
    </row>
    <row r="12" spans="1:11" x14ac:dyDescent="0.55000000000000004">
      <c r="C12" s="2"/>
    </row>
    <row r="13" spans="1:11" x14ac:dyDescent="0.55000000000000004">
      <c r="C13" s="2"/>
    </row>
    <row r="15" spans="1:11" x14ac:dyDescent="0.55000000000000004">
      <c r="C15" s="2"/>
    </row>
    <row r="16" spans="1:11" x14ac:dyDescent="0.55000000000000004">
      <c r="C16" s="2"/>
    </row>
    <row r="17" spans="3:3" x14ac:dyDescent="0.55000000000000004">
      <c r="C17" s="2"/>
    </row>
    <row r="18" spans="3:3" x14ac:dyDescent="0.55000000000000004">
      <c r="C18" s="2"/>
    </row>
    <row r="19" spans="3:3" x14ac:dyDescent="0.55000000000000004">
      <c r="C19" s="2"/>
    </row>
    <row r="20" spans="3:3" x14ac:dyDescent="0.55000000000000004">
      <c r="C20" s="2"/>
    </row>
    <row r="21" spans="3:3" x14ac:dyDescent="0.55000000000000004">
      <c r="C21" s="2"/>
    </row>
    <row r="22" spans="3:3" x14ac:dyDescent="0.55000000000000004">
      <c r="C22" s="2"/>
    </row>
    <row r="24" spans="3:3" x14ac:dyDescent="0.55000000000000004">
      <c r="C24" s="2"/>
    </row>
    <row r="25" spans="3:3" x14ac:dyDescent="0.55000000000000004">
      <c r="C25" s="2"/>
    </row>
    <row r="26" spans="3:3" x14ac:dyDescent="0.55000000000000004">
      <c r="C26" s="2"/>
    </row>
    <row r="27" spans="3:3" x14ac:dyDescent="0.55000000000000004">
      <c r="C27" s="2"/>
    </row>
    <row r="28" spans="3:3" x14ac:dyDescent="0.55000000000000004">
      <c r="C28" s="2"/>
    </row>
    <row r="29" spans="3:3" x14ac:dyDescent="0.55000000000000004">
      <c r="C29" s="2"/>
    </row>
    <row r="30" spans="3:3" x14ac:dyDescent="0.55000000000000004">
      <c r="C30" s="2"/>
    </row>
    <row r="31" spans="3:3" x14ac:dyDescent="0.55000000000000004">
      <c r="C31" s="2"/>
    </row>
    <row r="32" spans="3:3" x14ac:dyDescent="0.55000000000000004">
      <c r="C32" s="2"/>
    </row>
    <row r="33" spans="3:3" x14ac:dyDescent="0.55000000000000004">
      <c r="C33" s="2"/>
    </row>
    <row r="34" spans="3:3" x14ac:dyDescent="0.55000000000000004">
      <c r="C34" s="2"/>
    </row>
    <row r="35" spans="3:3" x14ac:dyDescent="0.55000000000000004">
      <c r="C35" s="2"/>
    </row>
    <row r="36" spans="3:3" x14ac:dyDescent="0.55000000000000004">
      <c r="C36" s="2"/>
    </row>
    <row r="37" spans="3:3" x14ac:dyDescent="0.55000000000000004">
      <c r="C37" s="2"/>
    </row>
    <row r="38" spans="3:3" x14ac:dyDescent="0.55000000000000004">
      <c r="C38" s="2"/>
    </row>
    <row r="39" spans="3:3" x14ac:dyDescent="0.55000000000000004">
      <c r="C39" s="2"/>
    </row>
    <row r="40" spans="3:3" x14ac:dyDescent="0.55000000000000004">
      <c r="C40" s="2"/>
    </row>
    <row r="41" spans="3:3" x14ac:dyDescent="0.55000000000000004">
      <c r="C41" s="2"/>
    </row>
    <row r="42" spans="3:3" x14ac:dyDescent="0.55000000000000004">
      <c r="C42" s="2"/>
    </row>
    <row r="43" spans="3:3" x14ac:dyDescent="0.55000000000000004">
      <c r="C43" s="2"/>
    </row>
    <row r="44" spans="3:3" x14ac:dyDescent="0.55000000000000004">
      <c r="C44" s="2"/>
    </row>
    <row r="45" spans="3:3" x14ac:dyDescent="0.55000000000000004">
      <c r="C45" s="2"/>
    </row>
    <row r="46" spans="3:3" x14ac:dyDescent="0.55000000000000004">
      <c r="C46" s="2"/>
    </row>
    <row r="47" spans="3:3" x14ac:dyDescent="0.55000000000000004">
      <c r="C47" s="2"/>
    </row>
    <row r="48" spans="3:3" x14ac:dyDescent="0.55000000000000004">
      <c r="C48" s="2"/>
    </row>
    <row r="49" spans="3:3" x14ac:dyDescent="0.55000000000000004">
      <c r="C49" s="2"/>
    </row>
    <row r="50" spans="3:3" x14ac:dyDescent="0.55000000000000004">
      <c r="C50" s="2"/>
    </row>
    <row r="51" spans="3:3" x14ac:dyDescent="0.55000000000000004">
      <c r="C51" s="2"/>
    </row>
    <row r="52" spans="3:3" x14ac:dyDescent="0.55000000000000004">
      <c r="C52" s="2"/>
    </row>
    <row r="53" spans="3:3" x14ac:dyDescent="0.55000000000000004">
      <c r="C53" s="2"/>
    </row>
    <row r="54" spans="3:3" x14ac:dyDescent="0.55000000000000004">
      <c r="C54" s="2"/>
    </row>
    <row r="55" spans="3:3" x14ac:dyDescent="0.55000000000000004">
      <c r="C55" s="2"/>
    </row>
    <row r="56" spans="3:3" x14ac:dyDescent="0.55000000000000004">
      <c r="C56" s="2"/>
    </row>
    <row r="57" spans="3:3" x14ac:dyDescent="0.55000000000000004">
      <c r="C57" s="2"/>
    </row>
    <row r="58" spans="3:3" x14ac:dyDescent="0.55000000000000004">
      <c r="C58" s="2"/>
    </row>
    <row r="59" spans="3:3" x14ac:dyDescent="0.55000000000000004">
      <c r="C59" s="2"/>
    </row>
    <row r="60" spans="3:3" x14ac:dyDescent="0.55000000000000004">
      <c r="C60" s="2"/>
    </row>
    <row r="61" spans="3:3" x14ac:dyDescent="0.55000000000000004">
      <c r="C61" s="2"/>
    </row>
    <row r="62" spans="3:3" x14ac:dyDescent="0.55000000000000004">
      <c r="C62" s="2"/>
    </row>
    <row r="63" spans="3:3" x14ac:dyDescent="0.55000000000000004">
      <c r="C63" s="2"/>
    </row>
    <row r="64" spans="3:3" x14ac:dyDescent="0.55000000000000004">
      <c r="C64" s="2"/>
    </row>
    <row r="65" spans="3:3" x14ac:dyDescent="0.55000000000000004">
      <c r="C65" s="2"/>
    </row>
    <row r="66" spans="3:3" x14ac:dyDescent="0.55000000000000004">
      <c r="C66" s="2"/>
    </row>
    <row r="67" spans="3:3" x14ac:dyDescent="0.55000000000000004">
      <c r="C67" s="2"/>
    </row>
    <row r="68" spans="3:3" x14ac:dyDescent="0.55000000000000004">
      <c r="C68" s="2"/>
    </row>
    <row r="69" spans="3:3" x14ac:dyDescent="0.55000000000000004">
      <c r="C69" s="2"/>
    </row>
    <row r="70" spans="3:3" x14ac:dyDescent="0.55000000000000004">
      <c r="C70" s="2"/>
    </row>
    <row r="71" spans="3:3" x14ac:dyDescent="0.55000000000000004">
      <c r="C71" s="2"/>
    </row>
    <row r="72" spans="3:3" x14ac:dyDescent="0.55000000000000004">
      <c r="C72" s="2"/>
    </row>
    <row r="73" spans="3:3" x14ac:dyDescent="0.55000000000000004">
      <c r="C73" s="2"/>
    </row>
    <row r="74" spans="3:3" x14ac:dyDescent="0.55000000000000004">
      <c r="C74" s="2"/>
    </row>
    <row r="75" spans="3:3" x14ac:dyDescent="0.55000000000000004">
      <c r="C75" s="2"/>
    </row>
    <row r="76" spans="3:3" x14ac:dyDescent="0.55000000000000004">
      <c r="C76" s="2"/>
    </row>
    <row r="77" spans="3:3" x14ac:dyDescent="0.55000000000000004">
      <c r="C77" s="2"/>
    </row>
    <row r="78" spans="3:3" x14ac:dyDescent="0.55000000000000004">
      <c r="C78" s="2"/>
    </row>
    <row r="79" spans="3:3" x14ac:dyDescent="0.55000000000000004">
      <c r="C79" s="2"/>
    </row>
    <row r="80" spans="3:3" x14ac:dyDescent="0.55000000000000004">
      <c r="C80" s="2"/>
    </row>
    <row r="81" spans="3:3" x14ac:dyDescent="0.55000000000000004">
      <c r="C81" s="2"/>
    </row>
    <row r="82" spans="3:3" x14ac:dyDescent="0.55000000000000004">
      <c r="C82" s="2"/>
    </row>
    <row r="83" spans="3:3" x14ac:dyDescent="0.55000000000000004">
      <c r="C83" s="2"/>
    </row>
    <row r="84" spans="3:3" x14ac:dyDescent="0.55000000000000004">
      <c r="C84" s="2"/>
    </row>
    <row r="85" spans="3:3" x14ac:dyDescent="0.55000000000000004">
      <c r="C85" s="2"/>
    </row>
    <row r="86" spans="3:3" x14ac:dyDescent="0.55000000000000004">
      <c r="C86" s="2"/>
    </row>
    <row r="87" spans="3:3" x14ac:dyDescent="0.55000000000000004">
      <c r="C87" s="2"/>
    </row>
    <row r="88" spans="3:3" x14ac:dyDescent="0.55000000000000004">
      <c r="C88" s="2"/>
    </row>
    <row r="89" spans="3:3" x14ac:dyDescent="0.55000000000000004">
      <c r="C89" s="2"/>
    </row>
    <row r="90" spans="3:3" x14ac:dyDescent="0.55000000000000004">
      <c r="C90" s="2"/>
    </row>
    <row r="91" spans="3:3" x14ac:dyDescent="0.55000000000000004">
      <c r="C91" s="2"/>
    </row>
    <row r="92" spans="3:3" x14ac:dyDescent="0.55000000000000004">
      <c r="C92" s="2"/>
    </row>
    <row r="93" spans="3:3" x14ac:dyDescent="0.55000000000000004">
      <c r="C93" s="2"/>
    </row>
    <row r="94" spans="3:3" x14ac:dyDescent="0.55000000000000004">
      <c r="C94" s="2"/>
    </row>
    <row r="95" spans="3:3" x14ac:dyDescent="0.55000000000000004">
      <c r="C95" s="2"/>
    </row>
    <row r="96" spans="3:3" x14ac:dyDescent="0.55000000000000004">
      <c r="C96" s="2"/>
    </row>
    <row r="97" spans="3:3" x14ac:dyDescent="0.55000000000000004">
      <c r="C97" s="2"/>
    </row>
    <row r="98" spans="3:3" x14ac:dyDescent="0.55000000000000004">
      <c r="C98" s="2"/>
    </row>
    <row r="99" spans="3:3" x14ac:dyDescent="0.55000000000000004">
      <c r="C99" s="2"/>
    </row>
    <row r="100" spans="3:3" x14ac:dyDescent="0.55000000000000004">
      <c r="C100" s="2"/>
    </row>
    <row r="101" spans="3:3" x14ac:dyDescent="0.55000000000000004">
      <c r="C101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2B7FD-F9B8-4C4E-B9D4-7113E23208FE}">
  <dimension ref="A1:M510"/>
  <sheetViews>
    <sheetView workbookViewId="0">
      <selection activeCell="F2" sqref="F2"/>
    </sheetView>
  </sheetViews>
  <sheetFormatPr defaultRowHeight="14.4" x14ac:dyDescent="0.55000000000000004"/>
  <cols>
    <col min="1" max="1" width="14.15625" customWidth="1"/>
    <col min="7" max="7" width="17.26171875" customWidth="1"/>
  </cols>
  <sheetData>
    <row r="1" spans="1:13" s="1" customFormat="1" x14ac:dyDescent="0.55000000000000004">
      <c r="A1" s="1" t="s">
        <v>387</v>
      </c>
      <c r="C1" s="1" t="s">
        <v>388</v>
      </c>
      <c r="F1" s="1" t="s">
        <v>391</v>
      </c>
      <c r="H1" s="1" t="s">
        <v>389</v>
      </c>
      <c r="K1" s="1" t="s">
        <v>390</v>
      </c>
      <c r="M1" s="1" t="s">
        <v>392</v>
      </c>
    </row>
    <row r="2" spans="1:13" x14ac:dyDescent="0.55000000000000004">
      <c r="A2" t="str">
        <f ca="1">_xlfn.CONCAT(INDEX(Mexico_Names!$A$1:$A$75,RANDBETWEEN(1,75),1)," ",INDEX(Mexico_Names!$D$1:$D$26,RANDBETWEEN(1,26),1)," ",INDEX(Mexico_Names!$C$1:$C$43,RANDBETWEEN(1,43),1))</f>
        <v>Lovelie J. Álvarez</v>
      </c>
      <c r="C2" t="str">
        <f ca="1">_xlfn.CONCAT(INDEX(Mexico_Names!$B$1:$B$58,RANDBETWEEN(1,58),1)," ",INDEX(Mexico_Names!$D$1:$D$26,RANDBETWEEN(1,26),1)," ",INDEX(Mexico_Names!$C$1:$C$43,RANDBETWEEN(1,43),1))</f>
        <v>Juan M. Flores</v>
      </c>
      <c r="F2" t="str">
        <f ca="1">_xlfn.CONCAT(INDEX(China_Names!$A$1:$A$35,RANDBETWEEN(1,35),1)," ",INDEX(China_Names!$D$1:$D$26,RANDBETWEEN(1,26),1)," ",INDEX(China_Names!$C$1:$C$52,RANDBETWEEN(1,52),1))</f>
        <v>Li Yan V. Tio</v>
      </c>
      <c r="H2" t="str">
        <f ca="1">_xlfn.CONCAT(INDEX(China_Names!$B$1:$B$35,RANDBETWEEN(1,35),1)," ",INDEX(China_Names!$D$1:$D$26,RANDBETWEEN(1,26),1)," ",INDEX(China_Names!$C$1:$C$52,RANDBETWEEN(1,52),1))</f>
        <v>Yong W. Ko</v>
      </c>
      <c r="K2" t="str">
        <f ca="1">_xlfn.CONCAT(INDEX(India_Names!$A$1:$A$55,RANDBETWEEN(1,55),1)," ",INDEX(India_Names!$D$1:$D$26,RANDBETWEEN(1,26),1)," ",INDEX(India_Names!$C$1:$C$21,RANDBETWEEN(1,21),1))</f>
        <v>Navya H. Khatun</v>
      </c>
      <c r="M2" t="str">
        <f ca="1">_xlfn.CONCAT(INDEX(India_Names!$B$1:$B$70,RANDBETWEEN(1,70),1)," ",INDEX(India_Names!$D$1:$D$26,RANDBETWEEN(1,26),1)," ",INDEX(India_Names!$C$1:$C$21,RANDBETWEEN(1,21),1))</f>
        <v>Aarav M. Patil</v>
      </c>
    </row>
    <row r="3" spans="1:13" x14ac:dyDescent="0.55000000000000004">
      <c r="A3" t="str">
        <f ca="1">_xlfn.CONCAT(INDEX(Mexico_Names!$A$1:$A$75,RANDBETWEEN(1,75),1)," ",INDEX(Mexico_Names!$D$1:$D$26,RANDBETWEEN(1,26),1)," ",INDEX(Mexico_Names!$C$1:$C$43,RANDBETWEEN(1,43),1))</f>
        <v>Ramona Q. Polanco</v>
      </c>
      <c r="C3" t="str">
        <f ca="1">_xlfn.CONCAT(INDEX(Mexico_Names!$B$1:$B$58,RANDBETWEEN(1,58),1)," ",INDEX(Mexico_Names!$D$1:$D$26,RANDBETWEEN(1,26),1)," ",INDEX(Mexico_Names!$C$1:$C$43,RANDBETWEEN(1,43),1))</f>
        <v>Alejandro J. Mejía</v>
      </c>
      <c r="F3" t="str">
        <f ca="1">_xlfn.CONCAT(INDEX(China_Names!$A$1:$A$35,RANDBETWEEN(1,35),1)," ",INDEX(China_Names!$D$1:$D$26,RANDBETWEEN(1,26),1)," ",INDEX(China_Names!$C$1:$C$52,RANDBETWEEN(1,52),1))</f>
        <v xml:space="preserve"> Li Jing  W. Wade</v>
      </c>
      <c r="H3" t="str">
        <f ca="1">_xlfn.CONCAT(INDEX(China_Names!$B$1:$B$35,RANDBETWEEN(1,35),1)," ",INDEX(China_Names!$D$1:$D$26,RANDBETWEEN(1,26),1)," ",INDEX(China_Names!$C$1:$C$52,RANDBETWEEN(1,52),1))</f>
        <v>Zhang Jun U. Chan</v>
      </c>
      <c r="K3" t="str">
        <f ca="1">_xlfn.CONCAT(INDEX(India_Names!$A$1:$A$55,RANDBETWEEN(1,55),1)," ",INDEX(India_Names!$D$1:$D$26,RANDBETWEEN(1,26),1)," ",INDEX(India_Names!$C$1:$C$21,RANDBETWEEN(1,21),1))</f>
        <v>Tanvi R. Bai</v>
      </c>
      <c r="M3" t="str">
        <f ca="1">_xlfn.CONCAT(INDEX(India_Names!$B$1:$B$70,RANDBETWEEN(1,70),1)," ",INDEX(India_Names!$D$1:$D$26,RANDBETWEEN(1,26),1)," ",INDEX(India_Names!$C$1:$C$21,RANDBETWEEN(1,21),1))</f>
        <v>Shaurya B. Patil</v>
      </c>
    </row>
    <row r="4" spans="1:13" x14ac:dyDescent="0.55000000000000004">
      <c r="A4" t="str">
        <f ca="1">_xlfn.CONCAT(INDEX(Mexico_Names!$A$1:$A$75,RANDBETWEEN(1,75),1)," ",INDEX(Mexico_Names!$D$1:$D$26,RANDBETWEEN(1,26),1)," ",INDEX(Mexico_Names!$C$1:$C$43,RANDBETWEEN(1,43),1))</f>
        <v>Islande W. Romero</v>
      </c>
      <c r="C4" t="str">
        <f ca="1">_xlfn.CONCAT(INDEX(Mexico_Names!$B$1:$B$58,RANDBETWEEN(1,58),1)," ",INDEX(Mexico_Names!$D$1:$D$26,RANDBETWEEN(1,26),1)," ",INDEX(Mexico_Names!$C$1:$C$43,RANDBETWEEN(1,43),1))</f>
        <v>Alejandro U. Escobar</v>
      </c>
      <c r="F4" t="str">
        <f ca="1">_xlfn.CONCAT(INDEX(China_Names!$A$1:$A$35,RANDBETWEEN(1,35),1)," ",INDEX(China_Names!$D$1:$D$26,RANDBETWEEN(1,26),1)," ",INDEX(China_Names!$C$1:$C$52,RANDBETWEEN(1,52),1))</f>
        <v>Li Yan L. Ho</v>
      </c>
      <c r="H4" t="str">
        <f ca="1">_xlfn.CONCAT(INDEX(China_Names!$B$1:$B$35,RANDBETWEEN(1,35),1)," ",INDEX(China_Names!$D$1:$D$26,RANDBETWEEN(1,26),1)," ",INDEX(China_Names!$C$1:$C$52,RANDBETWEEN(1,52),1))</f>
        <v>Zhang Jun Y. Sūn</v>
      </c>
      <c r="K4" t="str">
        <f ca="1">_xlfn.CONCAT(INDEX(India_Names!$A$1:$A$55,RANDBETWEEN(1,55),1)," ",INDEX(India_Names!$D$1:$D$26,RANDBETWEEN(1,26),1)," ",INDEX(India_Names!$C$1:$C$21,RANDBETWEEN(1,21),1))</f>
        <v>Navya J. Patel</v>
      </c>
      <c r="M4" t="str">
        <f ca="1">_xlfn.CONCAT(INDEX(India_Names!$B$1:$B$70,RANDBETWEEN(1,70),1)," ",INDEX(India_Names!$D$1:$D$26,RANDBETWEEN(1,26),1)," ",INDEX(India_Names!$C$1:$C$21,RANDBETWEEN(1,21),1))</f>
        <v>Veer K. Das</v>
      </c>
    </row>
    <row r="5" spans="1:13" x14ac:dyDescent="0.55000000000000004">
      <c r="A5" t="str">
        <f ca="1">_xlfn.CONCAT(INDEX(Mexico_Names!$A$1:$A$75,RANDBETWEEN(1,75),1)," ",INDEX(Mexico_Names!$D$1:$D$26,RANDBETWEEN(1,26),1)," ",INDEX(Mexico_Names!$C$1:$C$43,RANDBETWEEN(1,43),1))</f>
        <v>Islande T. Polanco</v>
      </c>
      <c r="C5" t="str">
        <f ca="1">_xlfn.CONCAT(INDEX(Mexico_Names!$B$1:$B$58,RANDBETWEEN(1,58),1)," ",INDEX(Mexico_Names!$D$1:$D$26,RANDBETWEEN(1,26),1)," ",INDEX(Mexico_Names!$C$1:$C$43,RANDBETWEEN(1,43),1))</f>
        <v>Antonio E. Morales</v>
      </c>
      <c r="F5" t="str">
        <f ca="1">_xlfn.CONCAT(INDEX(China_Names!$A$1:$A$35,RANDBETWEEN(1,35),1)," ",INDEX(China_Names!$D$1:$D$26,RANDBETWEEN(1,26),1)," ",INDEX(China_Names!$C$1:$C$52,RANDBETWEEN(1,52),1))</f>
        <v>Zhang Jing V. Huáng</v>
      </c>
      <c r="H5" t="str">
        <f ca="1">_xlfn.CONCAT(INDEX(China_Names!$B$1:$B$35,RANDBETWEEN(1,35),1)," ",INDEX(China_Names!$D$1:$D$26,RANDBETWEEN(1,26),1)," ",INDEX(China_Names!$C$1:$C$52,RANDBETWEEN(1,52),1))</f>
        <v>Lei E. Zhào</v>
      </c>
      <c r="K5" t="str">
        <f ca="1">_xlfn.CONCAT(INDEX(India_Names!$A$1:$A$55,RANDBETWEEN(1,55),1)," ",INDEX(India_Names!$D$1:$D$26,RANDBETWEEN(1,26),1)," ",INDEX(India_Names!$C$1:$C$21,RANDBETWEEN(1,21),1))</f>
        <v>Khushi X. Singh </v>
      </c>
      <c r="M5" t="str">
        <f ca="1">_xlfn.CONCAT(INDEX(India_Names!$B$1:$B$70,RANDBETWEEN(1,70),1)," ",INDEX(India_Names!$D$1:$D$26,RANDBETWEEN(1,26),1)," ",INDEX(India_Names!$C$1:$C$21,RANDBETWEEN(1,21),1))</f>
        <v>Riaan C. Patil</v>
      </c>
    </row>
    <row r="6" spans="1:13" x14ac:dyDescent="0.55000000000000004">
      <c r="A6" t="str">
        <f ca="1">_xlfn.CONCAT(INDEX(Mexico_Names!$A$1:$A$75,RANDBETWEEN(1,75),1)," ",INDEX(Mexico_Names!$D$1:$D$26,RANDBETWEEN(1,26),1)," ",INDEX(Mexico_Names!$C$1:$C$43,RANDBETWEEN(1,43),1))</f>
        <v>Agustina M. Diaz</v>
      </c>
      <c r="C6" t="str">
        <f ca="1">_xlfn.CONCAT(INDEX(Mexico_Names!$B$1:$B$58,RANDBETWEEN(1,58),1)," ",INDEX(Mexico_Names!$D$1:$D$26,RANDBETWEEN(1,26),1)," ",INDEX(Mexico_Names!$C$1:$C$43,RANDBETWEEN(1,43),1))</f>
        <v>Maximiliano O. Féliz</v>
      </c>
      <c r="F6" t="str">
        <f ca="1">_xlfn.CONCAT(INDEX(China_Names!$A$1:$A$35,RANDBETWEEN(1,35),1)," ",INDEX(China_Names!$D$1:$D$26,RANDBETWEEN(1,26),1)," ",INDEX(China_Names!$C$1:$C$52,RANDBETWEEN(1,52),1))</f>
        <v>Li B. Lau</v>
      </c>
      <c r="H6" t="str">
        <f ca="1">_xlfn.CONCAT(INDEX(China_Names!$B$1:$B$35,RANDBETWEEN(1,35),1)," ",INDEX(China_Names!$D$1:$D$26,RANDBETWEEN(1,26),1)," ",INDEX(China_Names!$C$1:$C$52,RANDBETWEEN(1,52),1))</f>
        <v xml:space="preserve">Wang Jun  C. Chén </v>
      </c>
      <c r="K6" t="str">
        <f ca="1">_xlfn.CONCAT(INDEX(India_Names!$A$1:$A$55,RANDBETWEEN(1,55),1)," ",INDEX(India_Names!$D$1:$D$26,RANDBETWEEN(1,26),1)," ",INDEX(India_Names!$C$1:$C$21,RANDBETWEEN(1,21),1))</f>
        <v>Leah B. Kumar </v>
      </c>
      <c r="M6" t="str">
        <f ca="1">_xlfn.CONCAT(INDEX(India_Names!$B$1:$B$70,RANDBETWEEN(1,70),1)," ",INDEX(India_Names!$D$1:$D$26,RANDBETWEEN(1,26),1)," ",INDEX(India_Names!$C$1:$C$21,RANDBETWEEN(1,21),1))</f>
        <v>Aarav F. Bai</v>
      </c>
    </row>
    <row r="7" spans="1:13" x14ac:dyDescent="0.55000000000000004">
      <c r="A7" t="str">
        <f ca="1">_xlfn.CONCAT(INDEX(Mexico_Names!$A$1:$A$75,RANDBETWEEN(1,75),1)," ",INDEX(Mexico_Names!$D$1:$D$26,RANDBETWEEN(1,26),1)," ",INDEX(Mexico_Names!$C$1:$C$43,RANDBETWEEN(1,43),1))</f>
        <v>Widelene H. Estrada</v>
      </c>
      <c r="C7" t="str">
        <f ca="1">_xlfn.CONCAT(INDEX(Mexico_Names!$B$1:$B$58,RANDBETWEEN(1,58),1)," ",INDEX(Mexico_Names!$D$1:$D$26,RANDBETWEEN(1,26),1)," ",INDEX(Mexico_Names!$C$1:$C$43,RANDBETWEEN(1,43),1))</f>
        <v>Mateo O. Rivera</v>
      </c>
      <c r="F7" t="str">
        <f ca="1">_xlfn.CONCAT(INDEX(China_Names!$A$1:$A$35,RANDBETWEEN(1,35),1)," ",INDEX(China_Names!$D$1:$D$26,RANDBETWEEN(1,26),1)," ",INDEX(China_Names!$C$1:$C$52,RANDBETWEEN(1,52),1))</f>
        <v xml:space="preserve">Xiaoyan I. Wú </v>
      </c>
      <c r="H7" t="str">
        <f ca="1">_xlfn.CONCAT(INDEX(China_Names!$B$1:$B$35,RANDBETWEEN(1,35),1)," ",INDEX(China_Names!$D$1:$D$26,RANDBETWEEN(1,26),1)," ",INDEX(China_Names!$C$1:$C$52,RANDBETWEEN(1,52),1))</f>
        <v>Bin F. Cheung</v>
      </c>
      <c r="K7" t="str">
        <f ca="1">_xlfn.CONCAT(INDEX(India_Names!$A$1:$A$55,RANDBETWEEN(1,55),1)," ",INDEX(India_Names!$D$1:$D$26,RANDBETWEEN(1,26),1)," ",INDEX(India_Names!$C$1:$C$21,RANDBETWEEN(1,21),1))</f>
        <v>Amaya H. Mandol</v>
      </c>
      <c r="M7" t="str">
        <f ca="1">_xlfn.CONCAT(INDEX(India_Names!$B$1:$B$70,RANDBETWEEN(1,70),1)," ",INDEX(India_Names!$D$1:$D$26,RANDBETWEEN(1,26),1)," ",INDEX(India_Names!$C$1:$C$21,RANDBETWEEN(1,21),1))</f>
        <v>Yuvaan V. Bibi</v>
      </c>
    </row>
    <row r="8" spans="1:13" x14ac:dyDescent="0.55000000000000004">
      <c r="A8" t="str">
        <f ca="1">_xlfn.CONCAT(INDEX(Mexico_Names!$A$1:$A$75,RANDBETWEEN(1,75),1)," ",INDEX(Mexico_Names!$D$1:$D$26,RANDBETWEEN(1,26),1)," ",INDEX(Mexico_Names!$C$1:$C$43,RANDBETWEEN(1,43),1))</f>
        <v>Florencia C. Flores</v>
      </c>
      <c r="C8" t="str">
        <f ca="1">_xlfn.CONCAT(INDEX(Mexico_Names!$B$1:$B$58,RANDBETWEEN(1,58),1)," ",INDEX(Mexico_Names!$D$1:$D$26,RANDBETWEEN(1,26),1)," ",INDEX(Mexico_Names!$C$1:$C$43,RANDBETWEEN(1,43),1))</f>
        <v>Daniel K. Portillo</v>
      </c>
      <c r="F8" t="str">
        <f ca="1">_xlfn.CONCAT(INDEX(China_Names!$A$1:$A$35,RANDBETWEEN(1,35),1)," ",INDEX(China_Names!$D$1:$D$26,RANDBETWEEN(1,26),1)," ",INDEX(China_Names!$C$1:$C$52,RANDBETWEEN(1,52),1))</f>
        <v xml:space="preserve"> Li Gui Ying  Z. Lao</v>
      </c>
      <c r="H8" t="str">
        <f ca="1">_xlfn.CONCAT(INDEX(China_Names!$B$1:$B$35,RANDBETWEEN(1,35),1)," ",INDEX(China_Names!$D$1:$D$26,RANDBETWEEN(1,26),1)," ",INDEX(China_Names!$C$1:$C$52,RANDBETWEEN(1,52),1))</f>
        <v>Feng C. Lauw</v>
      </c>
      <c r="K8" t="str">
        <f ca="1">_xlfn.CONCAT(INDEX(India_Names!$A$1:$A$55,RANDBETWEEN(1,55),1)," ",INDEX(India_Names!$D$1:$D$26,RANDBETWEEN(1,26),1)," ",INDEX(India_Names!$C$1:$C$21,RANDBETWEEN(1,21),1))</f>
        <v>Ishani W. Singh </v>
      </c>
      <c r="M8" t="str">
        <f ca="1">_xlfn.CONCAT(INDEX(India_Names!$B$1:$B$70,RANDBETWEEN(1,70),1)," ",INDEX(India_Names!$D$1:$D$26,RANDBETWEEN(1,26),1)," ",INDEX(India_Names!$C$1:$C$21,RANDBETWEEN(1,21),1))</f>
        <v>Advik M. Ali</v>
      </c>
    </row>
    <row r="9" spans="1:13" x14ac:dyDescent="0.55000000000000004">
      <c r="A9" t="str">
        <f ca="1">_xlfn.CONCAT(INDEX(Mexico_Names!$A$1:$A$75,RANDBETWEEN(1,75),1)," ",INDEX(Mexico_Names!$D$1:$D$26,RANDBETWEEN(1,26),1)," ",INDEX(Mexico_Names!$C$1:$C$43,RANDBETWEEN(1,43),1))</f>
        <v>Abigail W. Diaz</v>
      </c>
      <c r="C9" t="str">
        <f ca="1">_xlfn.CONCAT(INDEX(Mexico_Names!$B$1:$B$58,RANDBETWEEN(1,58),1)," ",INDEX(Mexico_Names!$D$1:$D$26,RANDBETWEEN(1,26),1)," ",INDEX(Mexico_Names!$C$1:$C$43,RANDBETWEEN(1,43),1))</f>
        <v>Rafael G. Orellana</v>
      </c>
      <c r="F9" t="str">
        <f ca="1">_xlfn.CONCAT(INDEX(China_Names!$A$1:$A$35,RANDBETWEEN(1,35),1)," ",INDEX(China_Names!$D$1:$D$26,RANDBETWEEN(1,26),1)," ",INDEX(China_Names!$C$1:$C$52,RANDBETWEEN(1,52),1))</f>
        <v xml:space="preserve">Zhang Li J. Chén </v>
      </c>
      <c r="H9" t="str">
        <f ca="1">_xlfn.CONCAT(INDEX(China_Names!$B$1:$B$35,RANDBETWEEN(1,35),1)," ",INDEX(China_Names!$D$1:$D$26,RANDBETWEEN(1,26),1)," ",INDEX(China_Names!$C$1:$C$52,RANDBETWEEN(1,52),1))</f>
        <v>Wang lei  Q. Tiu</v>
      </c>
      <c r="K9" t="str">
        <f ca="1">_xlfn.CONCAT(INDEX(India_Names!$A$1:$A$55,RANDBETWEEN(1,55),1)," ",INDEX(India_Names!$D$1:$D$26,RANDBETWEEN(1,26),1)," ",INDEX(India_Names!$C$1:$C$21,RANDBETWEEN(1,21),1))</f>
        <v>Nakshatra P. Patel</v>
      </c>
      <c r="M9" t="str">
        <f ca="1">_xlfn.CONCAT(INDEX(India_Names!$B$1:$B$70,RANDBETWEEN(1,70),1)," ",INDEX(India_Names!$D$1:$D$26,RANDBETWEEN(1,26),1)," ",INDEX(India_Names!$C$1:$C$21,RANDBETWEEN(1,21),1))</f>
        <v>Divit W. Ali</v>
      </c>
    </row>
    <row r="10" spans="1:13" x14ac:dyDescent="0.55000000000000004">
      <c r="A10" t="str">
        <f ca="1">_xlfn.CONCAT(INDEX(Mexico_Names!$A$1:$A$75,RANDBETWEEN(1,75),1)," ",INDEX(Mexico_Names!$D$1:$D$26,RANDBETWEEN(1,26),1)," ",INDEX(Mexico_Names!$C$1:$C$43,RANDBETWEEN(1,43),1))</f>
        <v>María U. Rivera</v>
      </c>
      <c r="C10" t="str">
        <f ca="1">_xlfn.CONCAT(INDEX(Mexico_Names!$B$1:$B$58,RANDBETWEEN(1,58),1)," ",INDEX(Mexico_Names!$D$1:$D$26,RANDBETWEEN(1,26),1)," ",INDEX(Mexico_Names!$C$1:$C$43,RANDBETWEEN(1,43),1))</f>
        <v>Adrián M. Peña</v>
      </c>
      <c r="F10" t="str">
        <f ca="1">_xlfn.CONCAT(INDEX(China_Names!$A$1:$A$35,RANDBETWEEN(1,35),1)," ",INDEX(China_Names!$D$1:$D$26,RANDBETWEEN(1,26),1)," ",INDEX(China_Names!$C$1:$C$52,RANDBETWEEN(1,52),1))</f>
        <v>Tingting I. Tiew</v>
      </c>
      <c r="H10" t="str">
        <f ca="1">_xlfn.CONCAT(INDEX(China_Names!$B$1:$B$35,RANDBETWEEN(1,35),1)," ",INDEX(China_Names!$D$1:$D$26,RANDBETWEEN(1,26),1)," ",INDEX(China_Names!$C$1:$C$52,RANDBETWEEN(1,52),1))</f>
        <v>Wei J. Tio</v>
      </c>
      <c r="K10" t="str">
        <f ca="1">_xlfn.CONCAT(INDEX(India_Names!$A$1:$A$55,RANDBETWEEN(1,55),1)," ",INDEX(India_Names!$D$1:$D$26,RANDBETWEEN(1,26),1)," ",INDEX(India_Names!$C$1:$C$21,RANDBETWEEN(1,21),1))</f>
        <v>Aditi S. Ram</v>
      </c>
      <c r="M10" t="str">
        <f ca="1">_xlfn.CONCAT(INDEX(India_Names!$B$1:$B$70,RANDBETWEEN(1,70),1)," ",INDEX(India_Names!$D$1:$D$26,RANDBETWEEN(1,26),1)," ",INDEX(India_Names!$C$1:$C$21,RANDBETWEEN(1,21),1))</f>
        <v>Aditya L. Bibi</v>
      </c>
    </row>
    <row r="11" spans="1:13" x14ac:dyDescent="0.55000000000000004">
      <c r="A11" t="str">
        <f ca="1">_xlfn.CONCAT(INDEX(Mexico_Names!$A$1:$A$75,RANDBETWEEN(1,75),1)," ",INDEX(Mexico_Names!$D$1:$D$26,RANDBETWEEN(1,26),1)," ",INDEX(Mexico_Names!$C$1:$C$43,RANDBETWEEN(1,43),1))</f>
        <v>Zoe F. De León</v>
      </c>
      <c r="C11" t="str">
        <f ca="1">_xlfn.CONCAT(INDEX(Mexico_Names!$B$1:$B$58,RANDBETWEEN(1,58),1)," ",INDEX(Mexico_Names!$D$1:$D$26,RANDBETWEEN(1,26),1)," ",INDEX(Mexico_Names!$C$1:$C$43,RANDBETWEEN(1,43),1))</f>
        <v>Maximiliano R. Rivas</v>
      </c>
      <c r="F11" t="str">
        <f ca="1">_xlfn.CONCAT(INDEX(China_Names!$A$1:$A$35,RANDBETWEEN(1,35),1)," ",INDEX(China_Names!$D$1:$D$26,RANDBETWEEN(1,26),1)," ",INDEX(China_Names!$C$1:$C$52,RANDBETWEEN(1,52),1))</f>
        <v xml:space="preserve"> Li Jing  V. Guō</v>
      </c>
      <c r="H11" t="str">
        <f ca="1">_xlfn.CONCAT(INDEX(China_Names!$B$1:$B$35,RANDBETWEEN(1,35),1)," ",INDEX(China_Names!$D$1:$D$26,RANDBETWEEN(1,26),1)," ",INDEX(China_Names!$C$1:$C$52,RANDBETWEEN(1,52),1))</f>
        <v>Zhang Jun H. Lauw</v>
      </c>
      <c r="K11" t="str">
        <f ca="1">_xlfn.CONCAT(INDEX(India_Names!$A$1:$A$55,RANDBETWEEN(1,55),1)," ",INDEX(India_Names!$D$1:$D$26,RANDBETWEEN(1,26),1)," ",INDEX(India_Names!$C$1:$C$21,RANDBETWEEN(1,21),1))</f>
        <v>Isha Q. Singh </v>
      </c>
      <c r="M11" t="str">
        <f ca="1">_xlfn.CONCAT(INDEX(India_Names!$B$1:$B$70,RANDBETWEEN(1,70),1)," ",INDEX(India_Names!$D$1:$D$26,RANDBETWEEN(1,26),1)," ",INDEX(India_Names!$C$1:$C$21,RANDBETWEEN(1,21),1))</f>
        <v>Anay N. Bibi</v>
      </c>
    </row>
    <row r="12" spans="1:13" x14ac:dyDescent="0.55000000000000004">
      <c r="A12" t="str">
        <f ca="1">_xlfn.CONCAT(INDEX(Mexico_Names!$A$1:$A$75,RANDBETWEEN(1,75),1)," ",INDEX(Mexico_Names!$D$1:$D$26,RANDBETWEEN(1,26),1)," ",INDEX(Mexico_Names!$C$1:$C$43,RANDBETWEEN(1,43),1))</f>
        <v>Ariana I. Hernandez</v>
      </c>
      <c r="C12" t="str">
        <f ca="1">_xlfn.CONCAT(INDEX(Mexico_Names!$B$1:$B$58,RANDBETWEEN(1,58),1)," ",INDEX(Mexico_Names!$D$1:$D$26,RANDBETWEEN(1,26),1)," ",INDEX(Mexico_Names!$C$1:$C$43,RANDBETWEEN(1,43),1))</f>
        <v>Diego I. Orellana</v>
      </c>
      <c r="F12" t="str">
        <f ca="1">_xlfn.CONCAT(INDEX(China_Names!$A$1:$A$35,RANDBETWEEN(1,35),1)," ",INDEX(China_Names!$D$1:$D$26,RANDBETWEEN(1,26),1)," ",INDEX(China_Names!$C$1:$C$52,RANDBETWEEN(1,52),1))</f>
        <v xml:space="preserve">Li X. Lǐ </v>
      </c>
      <c r="H12" t="str">
        <f ca="1">_xlfn.CONCAT(INDEX(China_Names!$B$1:$B$35,RANDBETWEEN(1,35),1)," ",INDEX(China_Names!$D$1:$D$26,RANDBETWEEN(1,26),1)," ",INDEX(China_Names!$C$1:$C$52,RANDBETWEEN(1,52),1))</f>
        <v>Wang Jie  U. Yo</v>
      </c>
      <c r="K12" t="str">
        <f ca="1">_xlfn.CONCAT(INDEX(India_Names!$A$1:$A$55,RANDBETWEEN(1,55),1)," ",INDEX(India_Names!$D$1:$D$26,RANDBETWEEN(1,26),1)," ",INDEX(India_Names!$C$1:$C$21,RANDBETWEEN(1,21),1))</f>
        <v>Avantika K. Yadav</v>
      </c>
      <c r="M12" t="str">
        <f ca="1">_xlfn.CONCAT(INDEX(India_Names!$B$1:$B$70,RANDBETWEEN(1,70),1)," ",INDEX(India_Names!$D$1:$D$26,RANDBETWEEN(1,26),1)," ",INDEX(India_Names!$C$1:$C$21,RANDBETWEEN(1,21),1))</f>
        <v>Aarav C. Das</v>
      </c>
    </row>
    <row r="13" spans="1:13" x14ac:dyDescent="0.55000000000000004">
      <c r="A13" t="str">
        <f ca="1">_xlfn.CONCAT(INDEX(Mexico_Names!$A$1:$A$75,RANDBETWEEN(1,75),1)," ",INDEX(Mexico_Names!$D$1:$D$26,RANDBETWEEN(1,26),1)," ",INDEX(Mexico_Names!$C$1:$C$43,RANDBETWEEN(1,43),1))</f>
        <v>Victoria I. Portillo</v>
      </c>
      <c r="C13" t="str">
        <f ca="1">_xlfn.CONCAT(INDEX(Mexico_Names!$B$1:$B$58,RANDBETWEEN(1,58),1)," ",INDEX(Mexico_Names!$D$1:$D$26,RANDBETWEEN(1,26),1)," ",INDEX(Mexico_Names!$C$1:$C$43,RANDBETWEEN(1,43),1))</f>
        <v>Francisco G. Féliz</v>
      </c>
      <c r="F13" t="str">
        <f ca="1">_xlfn.CONCAT(INDEX(China_Names!$A$1:$A$35,RANDBETWEEN(1,35),1)," ",INDEX(China_Names!$D$1:$D$26,RANDBETWEEN(1,26),1)," ",INDEX(China_Names!$C$1:$C$52,RANDBETWEEN(1,52),1))</f>
        <v>Li P. Hú</v>
      </c>
      <c r="H13" t="str">
        <f ca="1">_xlfn.CONCAT(INDEX(China_Names!$B$1:$B$35,RANDBETWEEN(1,35),1)," ",INDEX(China_Names!$D$1:$D$26,RANDBETWEEN(1,26),1)," ",INDEX(China_Names!$C$1:$C$52,RANDBETWEEN(1,52),1))</f>
        <v>Wang lei  F. Woo</v>
      </c>
      <c r="K13" t="str">
        <f ca="1">_xlfn.CONCAT(INDEX(India_Names!$A$1:$A$55,RANDBETWEEN(1,55),1)," ",INDEX(India_Names!$D$1:$D$26,RANDBETWEEN(1,26),1)," ",INDEX(India_Names!$C$1:$C$21,RANDBETWEEN(1,21),1))</f>
        <v>Tanishka J. Sah</v>
      </c>
      <c r="M13" t="str">
        <f ca="1">_xlfn.CONCAT(INDEX(India_Names!$B$1:$B$70,RANDBETWEEN(1,70),1)," ",INDEX(India_Names!$D$1:$D$26,RANDBETWEEN(1,26),1)," ",INDEX(India_Names!$C$1:$C$21,RANDBETWEEN(1,21),1))</f>
        <v>Ayansh C. Patil</v>
      </c>
    </row>
    <row r="14" spans="1:13" x14ac:dyDescent="0.55000000000000004">
      <c r="A14" t="str">
        <f ca="1">_xlfn.CONCAT(INDEX(Mexico_Names!$A$1:$A$75,RANDBETWEEN(1,75),1)," ",INDEX(Mexico_Names!$D$1:$D$26,RANDBETWEEN(1,26),1)," ",INDEX(Mexico_Names!$C$1:$C$43,RANDBETWEEN(1,43),1))</f>
        <v>Catalina Q. Rodríguez</v>
      </c>
      <c r="C14" t="str">
        <f ca="1">_xlfn.CONCAT(INDEX(Mexico_Names!$B$1:$B$58,RANDBETWEEN(1,58),1)," ",INDEX(Mexico_Names!$D$1:$D$26,RANDBETWEEN(1,26),1)," ",INDEX(Mexico_Names!$C$1:$C$43,RANDBETWEEN(1,43),1))</f>
        <v>Andrés Felipe E. De los Santos</v>
      </c>
      <c r="F14" t="str">
        <f ca="1">_xlfn.CONCAT(INDEX(China_Names!$A$1:$A$35,RANDBETWEEN(1,35),1)," ",INDEX(China_Names!$D$1:$D$26,RANDBETWEEN(1,26),1)," ",INDEX(China_Names!$C$1:$C$52,RANDBETWEEN(1,52),1))</f>
        <v>Liu Fang  X. Lou</v>
      </c>
      <c r="H14" t="str">
        <f ca="1">_xlfn.CONCAT(INDEX(China_Names!$B$1:$B$35,RANDBETWEEN(1,35),1)," ",INDEX(China_Names!$D$1:$D$26,RANDBETWEEN(1,26),1)," ",INDEX(China_Names!$C$1:$C$52,RANDBETWEEN(1,52),1))</f>
        <v xml:space="preserve">Feng N. Chén </v>
      </c>
      <c r="K14" t="str">
        <f ca="1">_xlfn.CONCAT(INDEX(India_Names!$A$1:$A$55,RANDBETWEEN(1,55),1)," ",INDEX(India_Names!$D$1:$D$26,RANDBETWEEN(1,26),1)," ",INDEX(India_Names!$C$1:$C$21,RANDBETWEEN(1,21),1))</f>
        <v>Anvitha J. Das</v>
      </c>
      <c r="M14" t="str">
        <f ca="1">_xlfn.CONCAT(INDEX(India_Names!$B$1:$B$70,RANDBETWEEN(1,70),1)," ",INDEX(India_Names!$D$1:$D$26,RANDBETWEEN(1,26),1)," ",INDEX(India_Names!$C$1:$C$21,RANDBETWEEN(1,21),1))</f>
        <v>Reyansh I. Das</v>
      </c>
    </row>
    <row r="15" spans="1:13" x14ac:dyDescent="0.55000000000000004">
      <c r="A15" t="str">
        <f ca="1">_xlfn.CONCAT(INDEX(Mexico_Names!$A$1:$A$75,RANDBETWEEN(1,75),1)," ",INDEX(Mexico_Names!$D$1:$D$26,RANDBETWEEN(1,26),1)," ",INDEX(Mexico_Names!$C$1:$C$43,RANDBETWEEN(1,43),1))</f>
        <v>Alexandra G. Castillo</v>
      </c>
      <c r="C15" t="str">
        <f ca="1">_xlfn.CONCAT(INDEX(Mexico_Names!$B$1:$B$58,RANDBETWEEN(1,58),1)," ",INDEX(Mexico_Names!$D$1:$D$26,RANDBETWEEN(1,26),1)," ",INDEX(Mexico_Names!$C$1:$C$43,RANDBETWEEN(1,43),1))</f>
        <v>Gabriel U. Gómez</v>
      </c>
      <c r="F15" t="str">
        <f ca="1">_xlfn.CONCAT(INDEX(China_Names!$A$1:$A$35,RANDBETWEEN(1,35),1)," ",INDEX(China_Names!$D$1:$D$26,RANDBETWEEN(1,26),1)," ",INDEX(China_Names!$C$1:$C$52,RANDBETWEEN(1,52),1))</f>
        <v>Li I. Cheung</v>
      </c>
      <c r="H15" t="str">
        <f ca="1">_xlfn.CONCAT(INDEX(China_Names!$B$1:$B$35,RANDBETWEEN(1,35),1)," ",INDEX(China_Names!$D$1:$D$26,RANDBETWEEN(1,26),1)," ",INDEX(China_Names!$C$1:$C$52,RANDBETWEEN(1,52),1))</f>
        <v>Liu Wei  W. Lou</v>
      </c>
      <c r="K15" t="str">
        <f ca="1">_xlfn.CONCAT(INDEX(India_Names!$A$1:$A$55,RANDBETWEEN(1,55),1)," ",INDEX(India_Names!$D$1:$D$26,RANDBETWEEN(1,26),1)," ",INDEX(India_Names!$C$1:$C$21,RANDBETWEEN(1,21),1))</f>
        <v>Kiara U. Ram</v>
      </c>
      <c r="M15" t="str">
        <f ca="1">_xlfn.CONCAT(INDEX(India_Names!$B$1:$B$70,RANDBETWEEN(1,70),1)," ",INDEX(India_Names!$D$1:$D$26,RANDBETWEEN(1,26),1)," ",INDEX(India_Names!$C$1:$C$21,RANDBETWEEN(1,21),1))</f>
        <v>Arnav J. Kumar </v>
      </c>
    </row>
    <row r="16" spans="1:13" x14ac:dyDescent="0.55000000000000004">
      <c r="A16" t="str">
        <f ca="1">_xlfn.CONCAT(INDEX(Mexico_Names!$A$1:$A$75,RANDBETWEEN(1,75),1)," ",INDEX(Mexico_Names!$D$1:$D$26,RANDBETWEEN(1,26),1)," ",INDEX(Mexico_Names!$C$1:$C$43,RANDBETWEEN(1,43),1))</f>
        <v>Gabriela J. González</v>
      </c>
      <c r="C16" t="str">
        <f ca="1">_xlfn.CONCAT(INDEX(Mexico_Names!$B$1:$B$58,RANDBETWEEN(1,58),1)," ",INDEX(Mexico_Names!$D$1:$D$26,RANDBETWEEN(1,26),1)," ",INDEX(Mexico_Names!$C$1:$C$43,RANDBETWEEN(1,43),1))</f>
        <v>Bernardo E. Hernandez</v>
      </c>
      <c r="F16" t="str">
        <f ca="1">_xlfn.CONCAT(INDEX(China_Names!$A$1:$A$35,RANDBETWEEN(1,35),1)," ",INDEX(China_Names!$D$1:$D$26,RANDBETWEEN(1,26),1)," ",INDEX(China_Names!$C$1:$C$52,RANDBETWEEN(1,52),1))</f>
        <v>Zhang Jing U. Zhū</v>
      </c>
      <c r="H16" t="str">
        <f ca="1">_xlfn.CONCAT(INDEX(China_Names!$B$1:$B$35,RANDBETWEEN(1,35),1)," ",INDEX(China_Names!$D$1:$D$26,RANDBETWEEN(1,26),1)," ",INDEX(China_Names!$C$1:$C$52,RANDBETWEEN(1,52),1))</f>
        <v>Zhang Wei Y. Ho</v>
      </c>
      <c r="K16" t="str">
        <f ca="1">_xlfn.CONCAT(INDEX(India_Names!$A$1:$A$55,RANDBETWEEN(1,55),1)," ",INDEX(India_Names!$D$1:$D$26,RANDBETWEEN(1,26),1)," ",INDEX(India_Names!$C$1:$C$21,RANDBETWEEN(1,21),1))</f>
        <v>Ishani D. Yadav</v>
      </c>
      <c r="M16" t="str">
        <f ca="1">_xlfn.CONCAT(INDEX(India_Names!$B$1:$B$70,RANDBETWEEN(1,70),1)," ",INDEX(India_Names!$D$1:$D$26,RANDBETWEEN(1,26),1)," ",INDEX(India_Names!$C$1:$C$21,RANDBETWEEN(1,21),1))</f>
        <v>Kabir Y. Patel</v>
      </c>
    </row>
    <row r="17" spans="1:13" x14ac:dyDescent="0.55000000000000004">
      <c r="A17" t="str">
        <f ca="1">_xlfn.CONCAT(INDEX(Mexico_Names!$A$1:$A$75,RANDBETWEEN(1,75),1)," ",INDEX(Mexico_Names!$D$1:$D$26,RANDBETWEEN(1,26),1)," ",INDEX(Mexico_Names!$C$1:$C$43,RANDBETWEEN(1,43),1))</f>
        <v>Catalina Z. Santana</v>
      </c>
      <c r="C17" t="str">
        <f ca="1">_xlfn.CONCAT(INDEX(Mexico_Names!$B$1:$B$58,RANDBETWEEN(1,58),1)," ",INDEX(Mexico_Names!$D$1:$D$26,RANDBETWEEN(1,26),1)," ",INDEX(Mexico_Names!$C$1:$C$43,RANDBETWEEN(1,43),1))</f>
        <v>Luis W. Santana</v>
      </c>
      <c r="F17" t="str">
        <f ca="1">_xlfn.CONCAT(INDEX(China_Names!$A$1:$A$35,RANDBETWEEN(1,35),1)," ",INDEX(China_Names!$D$1:$D$26,RANDBETWEEN(1,26),1)," ",INDEX(China_Names!$C$1:$C$52,RANDBETWEEN(1,52),1))</f>
        <v>Xiaomei P. Guō</v>
      </c>
      <c r="H17" t="str">
        <f ca="1">_xlfn.CONCAT(INDEX(China_Names!$B$1:$B$35,RANDBETWEEN(1,35),1)," ",INDEX(China_Names!$D$1:$D$26,RANDBETWEEN(1,26),1)," ",INDEX(China_Names!$C$1:$C$52,RANDBETWEEN(1,52),1))</f>
        <v>Wang Gang E. Lao</v>
      </c>
      <c r="K17" t="str">
        <f ca="1">_xlfn.CONCAT(INDEX(India_Names!$A$1:$A$55,RANDBETWEEN(1,55),1)," ",INDEX(India_Names!$D$1:$D$26,RANDBETWEEN(1,26),1)," ",INDEX(India_Names!$C$1:$C$21,RANDBETWEEN(1,21),1))</f>
        <v>Advita F. Kaur</v>
      </c>
      <c r="M17" t="str">
        <f ca="1">_xlfn.CONCAT(INDEX(India_Names!$B$1:$B$70,RANDBETWEEN(1,70),1)," ",INDEX(India_Names!$D$1:$D$26,RANDBETWEEN(1,26),1)," ",INDEX(India_Names!$C$1:$C$21,RANDBETWEEN(1,21),1))</f>
        <v>Aarav Y. Sharma</v>
      </c>
    </row>
    <row r="18" spans="1:13" x14ac:dyDescent="0.55000000000000004">
      <c r="A18" t="str">
        <f ca="1">_xlfn.CONCAT(INDEX(Mexico_Names!$A$1:$A$75,RANDBETWEEN(1,75),1)," ",INDEX(Mexico_Names!$D$1:$D$26,RANDBETWEEN(1,26),1)," ",INDEX(Mexico_Names!$C$1:$C$43,RANDBETWEEN(1,43),1))</f>
        <v>Ana Paula H. Ramírez</v>
      </c>
      <c r="C18" t="str">
        <f ca="1">_xlfn.CONCAT(INDEX(Mexico_Names!$B$1:$B$58,RANDBETWEEN(1,58),1)," ",INDEX(Mexico_Names!$D$1:$D$26,RANDBETWEEN(1,26),1)," ",INDEX(Mexico_Names!$C$1:$C$43,RANDBETWEEN(1,43),1))</f>
        <v>José I. Fernández</v>
      </c>
      <c r="F18" t="str">
        <f ca="1">_xlfn.CONCAT(INDEX(China_Names!$A$1:$A$35,RANDBETWEEN(1,35),1)," ",INDEX(China_Names!$D$1:$D$26,RANDBETWEEN(1,26),1)," ",INDEX(China_Names!$C$1:$C$52,RANDBETWEEN(1,52),1))</f>
        <v>Lili Y. Chiu</v>
      </c>
      <c r="H18" t="str">
        <f ca="1">_xlfn.CONCAT(INDEX(China_Names!$B$1:$B$35,RANDBETWEEN(1,35),1)," ",INDEX(China_Names!$D$1:$D$26,RANDBETWEEN(1,26),1)," ",INDEX(China_Names!$C$1:$C$52,RANDBETWEEN(1,52),1))</f>
        <v>Liu Jie  F. Lao</v>
      </c>
      <c r="K18" t="str">
        <f ca="1">_xlfn.CONCAT(INDEX(India_Names!$A$1:$A$55,RANDBETWEEN(1,55),1)," ",INDEX(India_Names!$D$1:$D$26,RANDBETWEEN(1,26),1)," ",INDEX(India_Names!$C$1:$C$21,RANDBETWEEN(1,21),1))</f>
        <v>Tanvi F. Singh </v>
      </c>
      <c r="M18" t="str">
        <f ca="1">_xlfn.CONCAT(INDEX(India_Names!$B$1:$B$70,RANDBETWEEN(1,70),1)," ",INDEX(India_Names!$D$1:$D$26,RANDBETWEEN(1,26),1)," ",INDEX(India_Names!$C$1:$C$21,RANDBETWEEN(1,21),1))</f>
        <v>Om Q. Lal</v>
      </c>
    </row>
    <row r="19" spans="1:13" x14ac:dyDescent="0.55000000000000004">
      <c r="A19" t="str">
        <f ca="1">_xlfn.CONCAT(INDEX(Mexico_Names!$A$1:$A$75,RANDBETWEEN(1,75),1)," ",INDEX(Mexico_Names!$D$1:$D$26,RANDBETWEEN(1,26),1)," ",INDEX(Mexico_Names!$C$1:$C$43,RANDBETWEEN(1,43),1))</f>
        <v>Valeria U. Diaz</v>
      </c>
      <c r="C19" t="str">
        <f ca="1">_xlfn.CONCAT(INDEX(Mexico_Names!$B$1:$B$58,RANDBETWEEN(1,58),1)," ",INDEX(Mexico_Names!$D$1:$D$26,RANDBETWEEN(1,26),1)," ",INDEX(Mexico_Names!$C$1:$C$43,RANDBETWEEN(1,43),1))</f>
        <v>Diego Alejandro H. Romero</v>
      </c>
      <c r="F19" t="str">
        <f ca="1">_xlfn.CONCAT(INDEX(China_Names!$A$1:$A$35,RANDBETWEEN(1,35),1)," ",INDEX(China_Names!$D$1:$D$26,RANDBETWEEN(1,26),1)," ",INDEX(China_Names!$C$1:$C$52,RANDBETWEEN(1,52),1))</f>
        <v xml:space="preserve">Tingting I. Liú </v>
      </c>
      <c r="H19" t="str">
        <f ca="1">_xlfn.CONCAT(INDEX(China_Names!$B$1:$B$35,RANDBETWEEN(1,35),1)," ",INDEX(China_Names!$D$1:$D$26,RANDBETWEEN(1,26),1)," ",INDEX(China_Names!$C$1:$C$52,RANDBETWEEN(1,52),1))</f>
        <v>Jun I. Cheung</v>
      </c>
      <c r="K19" t="str">
        <f ca="1">_xlfn.CONCAT(INDEX(India_Names!$A$1:$A$55,RANDBETWEEN(1,55),1)," ",INDEX(India_Names!$D$1:$D$26,RANDBETWEEN(1,26),1)," ",INDEX(India_Names!$C$1:$C$21,RANDBETWEEN(1,21),1))</f>
        <v>Avika T. Sharma</v>
      </c>
      <c r="M19" t="str">
        <f ca="1">_xlfn.CONCAT(INDEX(India_Names!$B$1:$B$70,RANDBETWEEN(1,70),1)," ",INDEX(India_Names!$D$1:$D$26,RANDBETWEEN(1,26),1)," ",INDEX(India_Names!$C$1:$C$21,RANDBETWEEN(1,21),1))</f>
        <v>Kabir R. Kumar </v>
      </c>
    </row>
    <row r="20" spans="1:13" x14ac:dyDescent="0.55000000000000004">
      <c r="A20" t="str">
        <f ca="1">_xlfn.CONCAT(INDEX(Mexico_Names!$A$1:$A$75,RANDBETWEEN(1,75),1)," ",INDEX(Mexico_Names!$D$1:$D$26,RANDBETWEEN(1,26),1)," ",INDEX(Mexico_Names!$C$1:$C$43,RANDBETWEEN(1,43),1))</f>
        <v>Sofía M. Ramos</v>
      </c>
      <c r="C20" t="str">
        <f ca="1">_xlfn.CONCAT(INDEX(Mexico_Names!$B$1:$B$58,RANDBETWEEN(1,58),1)," ",INDEX(Mexico_Names!$D$1:$D$26,RANDBETWEEN(1,26),1)," ",INDEX(Mexico_Names!$C$1:$C$43,RANDBETWEEN(1,43),1))</f>
        <v>Keven U. López</v>
      </c>
      <c r="F20" t="str">
        <f ca="1">_xlfn.CONCAT(INDEX(China_Names!$A$1:$A$35,RANDBETWEEN(1,35),1)," ",INDEX(China_Names!$D$1:$D$26,RANDBETWEEN(1,26),1)," ",INDEX(China_Names!$C$1:$C$52,RANDBETWEEN(1,52),1))</f>
        <v>Wang Min D. Ho</v>
      </c>
      <c r="H20" t="str">
        <f ca="1">_xlfn.CONCAT(INDEX(China_Names!$B$1:$B$35,RANDBETWEEN(1,35),1)," ",INDEX(China_Names!$D$1:$D$26,RANDBETWEEN(1,26),1)," ",INDEX(China_Names!$C$1:$C$52,RANDBETWEEN(1,52),1))</f>
        <v>Li Ming  K. Wade</v>
      </c>
      <c r="K20" t="str">
        <f ca="1">_xlfn.CONCAT(INDEX(India_Names!$A$1:$A$55,RANDBETWEEN(1,55),1)," ",INDEX(India_Names!$D$1:$D$26,RANDBETWEEN(1,26),1)," ",INDEX(India_Names!$C$1:$C$21,RANDBETWEEN(1,21),1))</f>
        <v>Jiya O. Patel</v>
      </c>
      <c r="M20" t="str">
        <f ca="1">_xlfn.CONCAT(INDEX(India_Names!$B$1:$B$70,RANDBETWEEN(1,70),1)," ",INDEX(India_Names!$D$1:$D$26,RANDBETWEEN(1,26),1)," ",INDEX(India_Names!$C$1:$C$21,RANDBETWEEN(1,21),1))</f>
        <v>Anay J. Kumar </v>
      </c>
    </row>
    <row r="21" spans="1:13" x14ac:dyDescent="0.55000000000000004">
      <c r="A21" t="str">
        <f ca="1">_xlfn.CONCAT(INDEX(Mexico_Names!$A$1:$A$75,RANDBETWEEN(1,75),1)," ",INDEX(Mexico_Names!$D$1:$D$26,RANDBETWEEN(1,26),1)," ",INDEX(Mexico_Names!$C$1:$C$43,RANDBETWEEN(1,43),1))</f>
        <v>Carolina G. García</v>
      </c>
      <c r="C21" t="str">
        <f ca="1">_xlfn.CONCAT(INDEX(Mexico_Names!$B$1:$B$58,RANDBETWEEN(1,58),1)," ",INDEX(Mexico_Names!$D$1:$D$26,RANDBETWEEN(1,26),1)," ",INDEX(Mexico_Names!$C$1:$C$43,RANDBETWEEN(1,43),1))</f>
        <v>Matías K. Ramírez</v>
      </c>
      <c r="F21" t="str">
        <f ca="1">_xlfn.CONCAT(INDEX(China_Names!$A$1:$A$35,RANDBETWEEN(1,35),1)," ",INDEX(China_Names!$D$1:$D$26,RANDBETWEEN(1,26),1)," ",INDEX(China_Names!$C$1:$C$52,RANDBETWEEN(1,52),1))</f>
        <v xml:space="preserve"> Li Li  L. Yo</v>
      </c>
      <c r="H21" t="str">
        <f ca="1">_xlfn.CONCAT(INDEX(China_Names!$B$1:$B$35,RANDBETWEEN(1,35),1)," ",INDEX(China_Names!$D$1:$D$26,RANDBETWEEN(1,26),1)," ",INDEX(China_Names!$C$1:$C$52,RANDBETWEEN(1,52),1))</f>
        <v>Zhang Lei  G. Woo</v>
      </c>
      <c r="K21" t="str">
        <f ca="1">_xlfn.CONCAT(INDEX(India_Names!$A$1:$A$55,RANDBETWEEN(1,55),1)," ",INDEX(India_Names!$D$1:$D$26,RANDBETWEEN(1,26),1)," ",INDEX(India_Names!$C$1:$C$21,RANDBETWEEN(1,21),1))</f>
        <v>Jiya G. Bai</v>
      </c>
      <c r="M21" t="str">
        <f ca="1">_xlfn.CONCAT(INDEX(India_Names!$B$1:$B$70,RANDBETWEEN(1,70),1)," ",INDEX(India_Names!$D$1:$D$26,RANDBETWEEN(1,26),1)," ",INDEX(India_Names!$C$1:$C$21,RANDBETWEEN(1,21),1))</f>
        <v>Advik K. Sah</v>
      </c>
    </row>
    <row r="22" spans="1:13" x14ac:dyDescent="0.55000000000000004">
      <c r="A22" t="str">
        <f ca="1">_xlfn.CONCAT(INDEX(Mexico_Names!$A$1:$A$75,RANDBETWEEN(1,75),1)," ",INDEX(Mexico_Names!$D$1:$D$26,RANDBETWEEN(1,26),1)," ",INDEX(Mexico_Names!$C$1:$C$43,RANDBETWEEN(1,43),1))</f>
        <v>Mirlande O. González</v>
      </c>
      <c r="C22" t="str">
        <f ca="1">_xlfn.CONCAT(INDEX(Mexico_Names!$B$1:$B$58,RANDBETWEEN(1,58),1)," ",INDEX(Mexico_Names!$D$1:$D$26,RANDBETWEEN(1,26),1)," ",INDEX(Mexico_Names!$C$1:$C$43,RANDBETWEEN(1,43),1))</f>
        <v>Javier H. Núñez</v>
      </c>
      <c r="F22" t="str">
        <f ca="1">_xlfn.CONCAT(INDEX(China_Names!$A$1:$A$35,RANDBETWEEN(1,35),1)," ",INDEX(China_Names!$D$1:$D$26,RANDBETWEEN(1,26),1)," ",INDEX(China_Names!$C$1:$C$52,RANDBETWEEN(1,52),1))</f>
        <v xml:space="preserve">Xinyi L. Chén </v>
      </c>
      <c r="H22" t="str">
        <f ca="1">_xlfn.CONCAT(INDEX(China_Names!$B$1:$B$35,RANDBETWEEN(1,35),1)," ",INDEX(China_Names!$D$1:$D$26,RANDBETWEEN(1,26),1)," ",INDEX(China_Names!$C$1:$C$52,RANDBETWEEN(1,52),1))</f>
        <v>Feng R. Chiu</v>
      </c>
      <c r="K22" t="str">
        <f ca="1">_xlfn.CONCAT(INDEX(India_Names!$A$1:$A$55,RANDBETWEEN(1,55),1)," ",INDEX(India_Names!$D$1:$D$26,RANDBETWEEN(1,26),1)," ",INDEX(India_Names!$C$1:$C$21,RANDBETWEEN(1,21),1))</f>
        <v>Kavya U. Sah</v>
      </c>
      <c r="M22" t="str">
        <f ca="1">_xlfn.CONCAT(INDEX(India_Names!$B$1:$B$70,RANDBETWEEN(1,70),1)," ",INDEX(India_Names!$D$1:$D$26,RANDBETWEEN(1,26),1)," ",INDEX(India_Names!$C$1:$C$21,RANDBETWEEN(1,21),1))</f>
        <v>Shlok Q. Mandol</v>
      </c>
    </row>
    <row r="23" spans="1:13" x14ac:dyDescent="0.55000000000000004">
      <c r="A23" t="str">
        <f ca="1">_xlfn.CONCAT(INDEX(Mexico_Names!$A$1:$A$75,RANDBETWEEN(1,75),1)," ",INDEX(Mexico_Names!$D$1:$D$26,RANDBETWEEN(1,26),1)," ",INDEX(Mexico_Names!$C$1:$C$43,RANDBETWEEN(1,43),1))</f>
        <v>Dulce María M. Portillo</v>
      </c>
      <c r="C23" t="str">
        <f ca="1">_xlfn.CONCAT(INDEX(Mexico_Names!$B$1:$B$58,RANDBETWEEN(1,58),1)," ",INDEX(Mexico_Names!$D$1:$D$26,RANDBETWEEN(1,26),1)," ",INDEX(Mexico_Names!$C$1:$C$43,RANDBETWEEN(1,43),1))</f>
        <v>Mateo F. Guzmán</v>
      </c>
      <c r="F23" t="str">
        <f ca="1">_xlfn.CONCAT(INDEX(China_Names!$A$1:$A$35,RANDBETWEEN(1,35),1)," ",INDEX(China_Names!$D$1:$D$26,RANDBETWEEN(1,26),1)," ",INDEX(China_Names!$C$1:$C$52,RANDBETWEEN(1,52),1))</f>
        <v xml:space="preserve">Ying I. Chén </v>
      </c>
      <c r="H23" t="str">
        <f ca="1">_xlfn.CONCAT(INDEX(China_Names!$B$1:$B$35,RANDBETWEEN(1,35),1)," ",INDEX(China_Names!$D$1:$D$26,RANDBETWEEN(1,26),1)," ",INDEX(China_Names!$C$1:$C$52,RANDBETWEEN(1,52),1))</f>
        <v>Yi N. Lam</v>
      </c>
      <c r="K23" t="str">
        <f ca="1">_xlfn.CONCAT(INDEX(India_Names!$A$1:$A$55,RANDBETWEEN(1,55),1)," ",INDEX(India_Names!$D$1:$D$26,RANDBETWEEN(1,26),1)," ",INDEX(India_Names!$C$1:$C$21,RANDBETWEEN(1,21),1))</f>
        <v>Ishani S. Singh </v>
      </c>
      <c r="M23" t="str">
        <f ca="1">_xlfn.CONCAT(INDEX(India_Names!$B$1:$B$70,RANDBETWEEN(1,70),1)," ",INDEX(India_Names!$D$1:$D$26,RANDBETWEEN(1,26),1)," ",INDEX(India_Names!$C$1:$C$21,RANDBETWEEN(1,21),1))</f>
        <v>Atharv C. Kumar </v>
      </c>
    </row>
    <row r="24" spans="1:13" x14ac:dyDescent="0.55000000000000004">
      <c r="A24" t="str">
        <f ca="1">_xlfn.CONCAT(INDEX(Mexico_Names!$A$1:$A$75,RANDBETWEEN(1,75),1)," ",INDEX(Mexico_Names!$D$1:$D$26,RANDBETWEEN(1,26),1)," ",INDEX(Mexico_Names!$C$1:$C$43,RANDBETWEEN(1,43),1))</f>
        <v>Lovelie W. García</v>
      </c>
      <c r="C24" t="str">
        <f ca="1">_xlfn.CONCAT(INDEX(Mexico_Names!$B$1:$B$58,RANDBETWEEN(1,58),1)," ",INDEX(Mexico_Names!$D$1:$D$26,RANDBETWEEN(1,26),1)," ",INDEX(Mexico_Names!$C$1:$C$43,RANDBETWEEN(1,43),1))</f>
        <v>Antonio A. Martinez</v>
      </c>
      <c r="F24" t="str">
        <f ca="1">_xlfn.CONCAT(INDEX(China_Names!$A$1:$A$35,RANDBETWEEN(1,35),1)," ",INDEX(China_Names!$D$1:$D$26,RANDBETWEEN(1,26),1)," ",INDEX(China_Names!$C$1:$C$52,RANDBETWEEN(1,52),1))</f>
        <v>Zhang Li D. Lou</v>
      </c>
      <c r="H24" t="str">
        <f ca="1">_xlfn.CONCAT(INDEX(China_Names!$B$1:$B$35,RANDBETWEEN(1,35),1)," ",INDEX(China_Names!$D$1:$D$26,RANDBETWEEN(1,26),1)," ",INDEX(China_Names!$C$1:$C$52,RANDBETWEEN(1,52),1))</f>
        <v>Li Wei  C. Mǎ</v>
      </c>
      <c r="K24" t="str">
        <f ca="1">_xlfn.CONCAT(INDEX(India_Names!$A$1:$A$55,RANDBETWEEN(1,55),1)," ",INDEX(India_Names!$D$1:$D$26,RANDBETWEEN(1,26),1)," ",INDEX(India_Names!$C$1:$C$21,RANDBETWEEN(1,21),1))</f>
        <v>Prisha V. Patel</v>
      </c>
      <c r="M24" t="str">
        <f ca="1">_xlfn.CONCAT(INDEX(India_Names!$B$1:$B$70,RANDBETWEEN(1,70),1)," ",INDEX(India_Names!$D$1:$D$26,RANDBETWEEN(1,26),1)," ",INDEX(India_Names!$C$1:$C$21,RANDBETWEEN(1,21),1))</f>
        <v>Neil C. Bai</v>
      </c>
    </row>
    <row r="25" spans="1:13" x14ac:dyDescent="0.55000000000000004">
      <c r="A25" t="str">
        <f ca="1">_xlfn.CONCAT(INDEX(Mexico_Names!$A$1:$A$75,RANDBETWEEN(1,75),1)," ",INDEX(Mexico_Names!$D$1:$D$26,RANDBETWEEN(1,26),1)," ",INDEX(Mexico_Names!$C$1:$C$43,RANDBETWEEN(1,43),1))</f>
        <v>Noemí X. Marroquín</v>
      </c>
      <c r="C25" t="str">
        <f ca="1">_xlfn.CONCAT(INDEX(Mexico_Names!$B$1:$B$58,RANDBETWEEN(1,58),1)," ",INDEX(Mexico_Names!$D$1:$D$26,RANDBETWEEN(1,26),1)," ",INDEX(Mexico_Names!$C$1:$C$43,RANDBETWEEN(1,43),1))</f>
        <v>Juan L. Velásquez</v>
      </c>
      <c r="F25" t="str">
        <f ca="1">_xlfn.CONCAT(INDEX(China_Names!$A$1:$A$35,RANDBETWEEN(1,35),1)," ",INDEX(China_Names!$D$1:$D$26,RANDBETWEEN(1,26),1)," ",INDEX(China_Names!$C$1:$C$52,RANDBETWEEN(1,52),1))</f>
        <v>Wang Jing M. Yeung</v>
      </c>
      <c r="H25" t="str">
        <f ca="1">_xlfn.CONCAT(INDEX(China_Names!$B$1:$B$35,RANDBETWEEN(1,35),1)," ",INDEX(China_Names!$D$1:$D$26,RANDBETWEEN(1,26),1)," ",INDEX(China_Names!$C$1:$C$52,RANDBETWEEN(1,52),1))</f>
        <v>Hao K. Yong</v>
      </c>
      <c r="K25" t="str">
        <f ca="1">_xlfn.CONCAT(INDEX(India_Names!$A$1:$A$55,RANDBETWEEN(1,55),1)," ",INDEX(India_Names!$D$1:$D$26,RANDBETWEEN(1,26),1)," ",INDEX(India_Names!$C$1:$C$21,RANDBETWEEN(1,21),1))</f>
        <v>Rianshi Q. Kumar </v>
      </c>
      <c r="M25" t="str">
        <f ca="1">_xlfn.CONCAT(INDEX(India_Names!$B$1:$B$70,RANDBETWEEN(1,70),1)," ",INDEX(India_Names!$D$1:$D$26,RANDBETWEEN(1,26),1)," ",INDEX(India_Names!$C$1:$C$21,RANDBETWEEN(1,21),1))</f>
        <v>Dev H. Rajput</v>
      </c>
    </row>
    <row r="26" spans="1:13" x14ac:dyDescent="0.55000000000000004">
      <c r="A26" t="str">
        <f ca="1">_xlfn.CONCAT(INDEX(Mexico_Names!$A$1:$A$75,RANDBETWEEN(1,75),1)," ",INDEX(Mexico_Names!$D$1:$D$26,RANDBETWEEN(1,26),1)," ",INDEX(Mexico_Names!$C$1:$C$43,RANDBETWEEN(1,43),1))</f>
        <v>Giovanna W. Rosario</v>
      </c>
      <c r="C26" t="str">
        <f ca="1">_xlfn.CONCAT(INDEX(Mexico_Names!$B$1:$B$58,RANDBETWEEN(1,58),1)," ",INDEX(Mexico_Names!$D$1:$D$26,RANDBETWEEN(1,26),1)," ",INDEX(Mexico_Names!$C$1:$C$43,RANDBETWEEN(1,43),1))</f>
        <v>Miguel G. Santos</v>
      </c>
      <c r="F26" t="str">
        <f ca="1">_xlfn.CONCAT(INDEX(China_Names!$A$1:$A$35,RANDBETWEEN(1,35),1)," ",INDEX(China_Names!$D$1:$D$26,RANDBETWEEN(1,26),1)," ",INDEX(China_Names!$C$1:$C$52,RANDBETWEEN(1,52),1))</f>
        <v xml:space="preserve"> Li Jing  H. Pinyin</v>
      </c>
      <c r="H26" t="str">
        <f ca="1">_xlfn.CONCAT(INDEX(China_Names!$B$1:$B$35,RANDBETWEEN(1,35),1)," ",INDEX(China_Names!$D$1:$D$26,RANDBETWEEN(1,26),1)," ",INDEX(China_Names!$C$1:$C$52,RANDBETWEEN(1,52),1))</f>
        <v>Jun P. Chiu</v>
      </c>
      <c r="K26" t="str">
        <f ca="1">_xlfn.CONCAT(INDEX(India_Names!$A$1:$A$55,RANDBETWEEN(1,55),1)," ",INDEX(India_Names!$D$1:$D$26,RANDBETWEEN(1,26),1)," ",INDEX(India_Names!$C$1:$C$21,RANDBETWEEN(1,21),1))</f>
        <v>Leah O. Khan</v>
      </c>
      <c r="M26" t="str">
        <f ca="1">_xlfn.CONCAT(INDEX(India_Names!$B$1:$B$70,RANDBETWEEN(1,70),1)," ",INDEX(India_Names!$D$1:$D$26,RANDBETWEEN(1,26),1)," ",INDEX(India_Names!$C$1:$C$21,RANDBETWEEN(1,21),1))</f>
        <v>Reyansh C. Yadav</v>
      </c>
    </row>
    <row r="27" spans="1:13" x14ac:dyDescent="0.55000000000000004">
      <c r="A27" t="str">
        <f ca="1">_xlfn.CONCAT(INDEX(Mexico_Names!$A$1:$A$75,RANDBETWEEN(1,75),1)," ",INDEX(Mexico_Names!$D$1:$D$26,RANDBETWEEN(1,26),1)," ",INDEX(Mexico_Names!$C$1:$C$43,RANDBETWEEN(1,43),1))</f>
        <v>Isabella F. López</v>
      </c>
      <c r="C27" t="str">
        <f ca="1">_xlfn.CONCAT(INDEX(Mexico_Names!$B$1:$B$58,RANDBETWEEN(1,58),1)," ",INDEX(Mexico_Names!$D$1:$D$26,RANDBETWEEN(1,26),1)," ",INDEX(Mexico_Names!$C$1:$C$43,RANDBETWEEN(1,43),1))</f>
        <v>Tomás T. García</v>
      </c>
      <c r="F27" t="str">
        <f ca="1">_xlfn.CONCAT(INDEX(China_Names!$A$1:$A$35,RANDBETWEEN(1,35),1)," ",INDEX(China_Names!$D$1:$D$26,RANDBETWEEN(1,26),1)," ",INDEX(China_Names!$C$1:$C$52,RANDBETWEEN(1,52),1))</f>
        <v>Jing M. Mǎ</v>
      </c>
      <c r="H27" t="str">
        <f ca="1">_xlfn.CONCAT(INDEX(China_Names!$B$1:$B$35,RANDBETWEEN(1,35),1)," ",INDEX(China_Names!$D$1:$D$26,RANDBETWEEN(1,26),1)," ",INDEX(China_Names!$C$1:$C$52,RANDBETWEEN(1,52),1))</f>
        <v xml:space="preserve">Feng A. Chén </v>
      </c>
      <c r="K27" t="str">
        <f ca="1">_xlfn.CONCAT(INDEX(India_Names!$A$1:$A$55,RANDBETWEEN(1,55),1)," ",INDEX(India_Names!$D$1:$D$26,RANDBETWEEN(1,26),1)," ",INDEX(India_Names!$C$1:$C$21,RANDBETWEEN(1,21),1))</f>
        <v>Pari I. Lal</v>
      </c>
      <c r="M27" t="str">
        <f ca="1">_xlfn.CONCAT(INDEX(India_Names!$B$1:$B$70,RANDBETWEEN(1,70),1)," ",INDEX(India_Names!$D$1:$D$26,RANDBETWEEN(1,26),1)," ",INDEX(India_Names!$C$1:$C$21,RANDBETWEEN(1,21),1))</f>
        <v>Sai W. Ram</v>
      </c>
    </row>
    <row r="28" spans="1:13" x14ac:dyDescent="0.55000000000000004">
      <c r="A28" t="str">
        <f ca="1">_xlfn.CONCAT(INDEX(Mexico_Names!$A$1:$A$75,RANDBETWEEN(1,75),1)," ",INDEX(Mexico_Names!$D$1:$D$26,RANDBETWEEN(1,26),1)," ",INDEX(Mexico_Names!$C$1:$C$43,RANDBETWEEN(1,43),1))</f>
        <v>Daniela B. Ramos</v>
      </c>
      <c r="C28" t="str">
        <f ca="1">_xlfn.CONCAT(INDEX(Mexico_Names!$B$1:$B$58,RANDBETWEEN(1,58),1)," ",INDEX(Mexico_Names!$D$1:$D$26,RANDBETWEEN(1,26),1)," ",INDEX(Mexico_Names!$C$1:$C$43,RANDBETWEEN(1,43),1))</f>
        <v>Jerónimo D. Vargas</v>
      </c>
      <c r="F28" t="str">
        <f ca="1">_xlfn.CONCAT(INDEX(China_Names!$A$1:$A$35,RANDBETWEEN(1,35),1)," ",INDEX(China_Names!$D$1:$D$26,RANDBETWEEN(1,26),1)," ",INDEX(China_Names!$C$1:$C$52,RANDBETWEEN(1,52),1))</f>
        <v>Lili L. Wong</v>
      </c>
      <c r="H28" t="str">
        <f ca="1">_xlfn.CONCAT(INDEX(China_Names!$B$1:$B$35,RANDBETWEEN(1,35),1)," ",INDEX(China_Names!$D$1:$D$26,RANDBETWEEN(1,26),1)," ",INDEX(China_Names!$C$1:$C$52,RANDBETWEEN(1,52),1))</f>
        <v>Bin B. Chow</v>
      </c>
      <c r="K28" t="str">
        <f ca="1">_xlfn.CONCAT(INDEX(India_Names!$A$1:$A$55,RANDBETWEEN(1,55),1)," ",INDEX(India_Names!$D$1:$D$26,RANDBETWEEN(1,26),1)," ",INDEX(India_Names!$C$1:$C$21,RANDBETWEEN(1,21),1))</f>
        <v>Aairah C. Bai</v>
      </c>
      <c r="M28" t="str">
        <f ca="1">_xlfn.CONCAT(INDEX(India_Names!$B$1:$B$70,RANDBETWEEN(1,70),1)," ",INDEX(India_Names!$D$1:$D$26,RANDBETWEEN(1,26),1)," ",INDEX(India_Names!$C$1:$C$21,RANDBETWEEN(1,21),1))</f>
        <v>Vivaan U. Ali</v>
      </c>
    </row>
    <row r="29" spans="1:13" x14ac:dyDescent="0.55000000000000004">
      <c r="A29" t="str">
        <f ca="1">_xlfn.CONCAT(INDEX(Mexico_Names!$A$1:$A$75,RANDBETWEEN(1,75),1)," ",INDEX(Mexico_Names!$D$1:$D$26,RANDBETWEEN(1,26),1)," ",INDEX(Mexico_Names!$C$1:$C$43,RANDBETWEEN(1,43),1))</f>
        <v>Daniela P. Estrada</v>
      </c>
      <c r="C29" t="str">
        <f ca="1">_xlfn.CONCAT(INDEX(Mexico_Names!$B$1:$B$58,RANDBETWEEN(1,58),1)," ",INDEX(Mexico_Names!$D$1:$D$26,RANDBETWEEN(1,26),1)," ",INDEX(Mexico_Names!$C$1:$C$43,RANDBETWEEN(1,43),1))</f>
        <v>Santiago L. Vásquez</v>
      </c>
      <c r="F29" t="str">
        <f ca="1">_xlfn.CONCAT(INDEX(China_Names!$A$1:$A$35,RANDBETWEEN(1,35),1)," ",INDEX(China_Names!$D$1:$D$26,RANDBETWEEN(1,26),1)," ",INDEX(China_Names!$C$1:$C$52,RANDBETWEEN(1,52),1))</f>
        <v>Tingting C. Lam</v>
      </c>
      <c r="H29" t="str">
        <f ca="1">_xlfn.CONCAT(INDEX(China_Names!$B$1:$B$35,RANDBETWEEN(1,35),1)," ",INDEX(China_Names!$D$1:$D$26,RANDBETWEEN(1,26),1)," ",INDEX(China_Names!$C$1:$C$52,RANDBETWEEN(1,52),1))</f>
        <v>Li Ming  P. Zhōu</v>
      </c>
      <c r="K29" t="str">
        <f ca="1">_xlfn.CONCAT(INDEX(India_Names!$A$1:$A$55,RANDBETWEEN(1,55),1)," ",INDEX(India_Names!$D$1:$D$26,RANDBETWEEN(1,26),1)," ",INDEX(India_Names!$C$1:$C$21,RANDBETWEEN(1,21),1))</f>
        <v>Advika L. Kumar </v>
      </c>
      <c r="M29" t="str">
        <f ca="1">_xlfn.CONCAT(INDEX(India_Names!$B$1:$B$70,RANDBETWEEN(1,70),1)," ",INDEX(India_Names!$D$1:$D$26,RANDBETWEEN(1,26),1)," ",INDEX(India_Names!$C$1:$C$21,RANDBETWEEN(1,21),1))</f>
        <v>Kiaan F. Kaur</v>
      </c>
    </row>
    <row r="30" spans="1:13" x14ac:dyDescent="0.55000000000000004">
      <c r="A30" t="str">
        <f ca="1">_xlfn.CONCAT(INDEX(Mexico_Names!$A$1:$A$75,RANDBETWEEN(1,75),1)," ",INDEX(Mexico_Names!$D$1:$D$26,RANDBETWEEN(1,26),1)," ",INDEX(Mexico_Names!$C$1:$C$43,RANDBETWEEN(1,43),1))</f>
        <v>Rose-Merline J. Vargas</v>
      </c>
      <c r="C30" t="str">
        <f ca="1">_xlfn.CONCAT(INDEX(Mexico_Names!$B$1:$B$58,RANDBETWEEN(1,58),1)," ",INDEX(Mexico_Names!$D$1:$D$26,RANDBETWEEN(1,26),1)," ",INDEX(Mexico_Names!$C$1:$C$43,RANDBETWEEN(1,43),1))</f>
        <v>Jesús Q. Flores</v>
      </c>
      <c r="F30" t="str">
        <f ca="1">_xlfn.CONCAT(INDEX(China_Names!$A$1:$A$35,RANDBETWEEN(1,35),1)," ",INDEX(China_Names!$D$1:$D$26,RANDBETWEEN(1,26),1)," ",INDEX(China_Names!$C$1:$C$52,RANDBETWEEN(1,52),1))</f>
        <v xml:space="preserve">Yan K. Zhāng </v>
      </c>
      <c r="H30" t="str">
        <f ca="1">_xlfn.CONCAT(INDEX(China_Names!$B$1:$B$35,RANDBETWEEN(1,35),1)," ",INDEX(China_Names!$D$1:$D$26,RANDBETWEEN(1,26),1)," ",INDEX(China_Names!$C$1:$C$52,RANDBETWEEN(1,52),1))</f>
        <v>Yi M. Sūn</v>
      </c>
      <c r="K30" t="str">
        <f ca="1">_xlfn.CONCAT(INDEX(India_Names!$A$1:$A$55,RANDBETWEEN(1,55),1)," ",INDEX(India_Names!$D$1:$D$26,RANDBETWEEN(1,26),1)," ",INDEX(India_Names!$C$1:$C$21,RANDBETWEEN(1,21),1))</f>
        <v>Avantika T. Sharma</v>
      </c>
      <c r="M30" t="str">
        <f ca="1">_xlfn.CONCAT(INDEX(India_Names!$B$1:$B$70,RANDBETWEEN(1,70),1)," ",INDEX(India_Names!$D$1:$D$26,RANDBETWEEN(1,26),1)," ",INDEX(India_Names!$C$1:$C$21,RANDBETWEEN(1,21),1))</f>
        <v>Samar L. Sharma</v>
      </c>
    </row>
    <row r="31" spans="1:13" x14ac:dyDescent="0.55000000000000004">
      <c r="A31" t="str">
        <f ca="1">_xlfn.CONCAT(INDEX(Mexico_Names!$A$1:$A$75,RANDBETWEEN(1,75),1)," ",INDEX(Mexico_Names!$D$1:$D$26,RANDBETWEEN(1,26),1)," ",INDEX(Mexico_Names!$C$1:$C$43,RANDBETWEEN(1,43),1))</f>
        <v>Widelene B. Romero</v>
      </c>
      <c r="C31" t="str">
        <f ca="1">_xlfn.CONCAT(INDEX(Mexico_Names!$B$1:$B$58,RANDBETWEEN(1,58),1)," ",INDEX(Mexico_Names!$D$1:$D$26,RANDBETWEEN(1,26),1)," ",INDEX(Mexico_Names!$C$1:$C$43,RANDBETWEEN(1,43),1))</f>
        <v>Gabriel X. Ramírez</v>
      </c>
      <c r="F31" t="str">
        <f ca="1">_xlfn.CONCAT(INDEX(China_Names!$A$1:$A$35,RANDBETWEEN(1,35),1)," ",INDEX(China_Names!$D$1:$D$26,RANDBETWEEN(1,26),1)," ",INDEX(China_Names!$C$1:$C$52,RANDBETWEEN(1,52),1))</f>
        <v>Zhang Jing W. Wong</v>
      </c>
      <c r="H31" t="str">
        <f ca="1">_xlfn.CONCAT(INDEX(China_Names!$B$1:$B$35,RANDBETWEEN(1,35),1)," ",INDEX(China_Names!$D$1:$D$26,RANDBETWEEN(1,26),1)," ",INDEX(China_Names!$C$1:$C$52,RANDBETWEEN(1,52),1))</f>
        <v xml:space="preserve">Jun Y. Wú </v>
      </c>
      <c r="K31" t="str">
        <f ca="1">_xlfn.CONCAT(INDEX(India_Names!$A$1:$A$55,RANDBETWEEN(1,55),1)," ",INDEX(India_Names!$D$1:$D$26,RANDBETWEEN(1,26),1)," ",INDEX(India_Names!$C$1:$C$21,RANDBETWEEN(1,21),1))</f>
        <v>Anaya Z. Bibi</v>
      </c>
      <c r="M31" t="str">
        <f ca="1">_xlfn.CONCAT(INDEX(India_Names!$B$1:$B$70,RANDBETWEEN(1,70),1)," ",INDEX(India_Names!$D$1:$D$26,RANDBETWEEN(1,26),1)," ",INDEX(India_Names!$C$1:$C$21,RANDBETWEEN(1,21),1))</f>
        <v>Hridaan S. Ali</v>
      </c>
    </row>
    <row r="32" spans="1:13" x14ac:dyDescent="0.55000000000000004">
      <c r="A32" t="str">
        <f ca="1">_xlfn.CONCAT(INDEX(Mexico_Names!$A$1:$A$75,RANDBETWEEN(1,75),1)," ",INDEX(Mexico_Names!$D$1:$D$26,RANDBETWEEN(1,26),1)," ",INDEX(Mexico_Names!$C$1:$C$43,RANDBETWEEN(1,43),1))</f>
        <v>Fernanda E. Fernández</v>
      </c>
      <c r="C32" t="str">
        <f ca="1">_xlfn.CONCAT(INDEX(Mexico_Names!$B$1:$B$58,RANDBETWEEN(1,58),1)," ",INDEX(Mexico_Names!$D$1:$D$26,RANDBETWEEN(1,26),1)," ",INDEX(Mexico_Names!$C$1:$C$43,RANDBETWEEN(1,43),1))</f>
        <v>Santino N. Vargas</v>
      </c>
      <c r="F32" t="str">
        <f ca="1">_xlfn.CONCAT(INDEX(China_Names!$A$1:$A$35,RANDBETWEEN(1,35),1)," ",INDEX(China_Names!$D$1:$D$26,RANDBETWEEN(1,26),1)," ",INDEX(China_Names!$C$1:$C$52,RANDBETWEEN(1,52),1))</f>
        <v xml:space="preserve">Zhang Min X. Liú </v>
      </c>
      <c r="H32" t="str">
        <f ca="1">_xlfn.CONCAT(INDEX(China_Names!$B$1:$B$35,RANDBETWEEN(1,35),1)," ",INDEX(China_Names!$D$1:$D$26,RANDBETWEEN(1,26),1)," ",INDEX(China_Names!$C$1:$C$52,RANDBETWEEN(1,52),1))</f>
        <v>Zhang Jun S. Tsoi</v>
      </c>
      <c r="K32" t="str">
        <f ca="1">_xlfn.CONCAT(INDEX(India_Names!$A$1:$A$55,RANDBETWEEN(1,55),1)," ",INDEX(India_Names!$D$1:$D$26,RANDBETWEEN(1,26),1)," ",INDEX(India_Names!$C$1:$C$21,RANDBETWEEN(1,21),1))</f>
        <v>Swara C. Bai</v>
      </c>
      <c r="M32" t="str">
        <f ca="1">_xlfn.CONCAT(INDEX(India_Names!$B$1:$B$70,RANDBETWEEN(1,70),1)," ",INDEX(India_Names!$D$1:$D$26,RANDBETWEEN(1,26),1)," ",INDEX(India_Names!$C$1:$C$21,RANDBETWEEN(1,21),1))</f>
        <v>Ethan S. Singh </v>
      </c>
    </row>
    <row r="33" spans="1:13" x14ac:dyDescent="0.55000000000000004">
      <c r="A33" t="str">
        <f ca="1">_xlfn.CONCAT(INDEX(Mexico_Names!$A$1:$A$75,RANDBETWEEN(1,75),1)," ",INDEX(Mexico_Names!$D$1:$D$26,RANDBETWEEN(1,26),1)," ",INDEX(Mexico_Names!$C$1:$C$43,RANDBETWEEN(1,43),1))</f>
        <v>Florencia G. De León</v>
      </c>
      <c r="C33" t="str">
        <f ca="1">_xlfn.CONCAT(INDEX(Mexico_Names!$B$1:$B$58,RANDBETWEEN(1,58),1)," ",INDEX(Mexico_Names!$D$1:$D$26,RANDBETWEEN(1,26),1)," ",INDEX(Mexico_Names!$C$1:$C$43,RANDBETWEEN(1,43),1))</f>
        <v>Diego Alejandro B. Méndez</v>
      </c>
      <c r="F33" t="str">
        <f ca="1">_xlfn.CONCAT(INDEX(China_Names!$A$1:$A$35,RANDBETWEEN(1,35),1)," ",INDEX(China_Names!$D$1:$D$26,RANDBETWEEN(1,26),1)," ",INDEX(China_Names!$C$1:$C$52,RANDBETWEEN(1,52),1))</f>
        <v>Wang Yan O. Sūn</v>
      </c>
      <c r="H33" t="str">
        <f ca="1">_xlfn.CONCAT(INDEX(China_Names!$B$1:$B$35,RANDBETWEEN(1,35),1)," ",INDEX(China_Names!$D$1:$D$26,RANDBETWEEN(1,26),1)," ",INDEX(China_Names!$C$1:$C$52,RANDBETWEEN(1,52),1))</f>
        <v xml:space="preserve">Feng Y. Liú </v>
      </c>
      <c r="K33" t="str">
        <f ca="1">_xlfn.CONCAT(INDEX(India_Names!$A$1:$A$55,RANDBETWEEN(1,55),1)," ",INDEX(India_Names!$D$1:$D$26,RANDBETWEEN(1,26),1)," ",INDEX(India_Names!$C$1:$C$21,RANDBETWEEN(1,21),1))</f>
        <v>Aashvi K. Rajput</v>
      </c>
      <c r="M33" t="str">
        <f ca="1">_xlfn.CONCAT(INDEX(India_Names!$B$1:$B$70,RANDBETWEEN(1,70),1)," ",INDEX(India_Names!$D$1:$D$26,RANDBETWEEN(1,26),1)," ",INDEX(India_Names!$C$1:$C$21,RANDBETWEEN(1,21),1))</f>
        <v>Yuvaan B. Bai</v>
      </c>
    </row>
    <row r="34" spans="1:13" x14ac:dyDescent="0.55000000000000004">
      <c r="A34" t="str">
        <f ca="1">_xlfn.CONCAT(INDEX(Mexico_Names!$A$1:$A$75,RANDBETWEEN(1,75),1)," ",INDEX(Mexico_Names!$D$1:$D$26,RANDBETWEEN(1,26),1)," ",INDEX(Mexico_Names!$C$1:$C$43,RANDBETWEEN(1,43),1))</f>
        <v>Carolina F. Ramírez</v>
      </c>
      <c r="C34" t="str">
        <f ca="1">_xlfn.CONCAT(INDEX(Mexico_Names!$B$1:$B$58,RANDBETWEEN(1,58),1)," ",INDEX(Mexico_Names!$D$1:$D$26,RANDBETWEEN(1,26),1)," ",INDEX(Mexico_Names!$C$1:$C$43,RANDBETWEEN(1,43),1))</f>
        <v>Rodrigo D. Mejía</v>
      </c>
      <c r="F34" t="str">
        <f ca="1">_xlfn.CONCAT(INDEX(China_Names!$A$1:$A$35,RANDBETWEEN(1,35),1)," ",INDEX(China_Names!$D$1:$D$26,RANDBETWEEN(1,26),1)," ",INDEX(China_Names!$C$1:$C$52,RANDBETWEEN(1,52),1))</f>
        <v>Li Xia  Y. Tsoi</v>
      </c>
      <c r="H34" t="str">
        <f ca="1">_xlfn.CONCAT(INDEX(China_Names!$B$1:$B$35,RANDBETWEEN(1,35),1)," ",INDEX(China_Names!$D$1:$D$26,RANDBETWEEN(1,26),1)," ",INDEX(China_Names!$C$1:$C$52,RANDBETWEEN(1,52),1))</f>
        <v>Zhang Yong  V. Tiew</v>
      </c>
      <c r="K34" t="str">
        <f ca="1">_xlfn.CONCAT(INDEX(India_Names!$A$1:$A$55,RANDBETWEEN(1,55),1)," ",INDEX(India_Names!$D$1:$D$26,RANDBETWEEN(1,26),1)," ",INDEX(India_Names!$C$1:$C$21,RANDBETWEEN(1,21),1))</f>
        <v>Avika U. Rajput</v>
      </c>
      <c r="M34" t="str">
        <f ca="1">_xlfn.CONCAT(INDEX(India_Names!$B$1:$B$70,RANDBETWEEN(1,70),1)," ",INDEX(India_Names!$D$1:$D$26,RANDBETWEEN(1,26),1)," ",INDEX(India_Names!$C$1:$C$21,RANDBETWEEN(1,21),1))</f>
        <v>Kiaan A. Mandol</v>
      </c>
    </row>
    <row r="35" spans="1:13" x14ac:dyDescent="0.55000000000000004">
      <c r="A35" t="str">
        <f ca="1">_xlfn.CONCAT(INDEX(Mexico_Names!$A$1:$A$75,RANDBETWEEN(1,75),1)," ",INDEX(Mexico_Names!$D$1:$D$26,RANDBETWEEN(1,26),1)," ",INDEX(Mexico_Names!$C$1:$C$43,RANDBETWEEN(1,43),1))</f>
        <v>Milagros E. Guzmán</v>
      </c>
      <c r="C35" t="str">
        <f ca="1">_xlfn.CONCAT(INDEX(Mexico_Names!$B$1:$B$58,RANDBETWEEN(1,58),1)," ",INDEX(Mexico_Names!$D$1:$D$26,RANDBETWEEN(1,26),1)," ",INDEX(Mexico_Names!$C$1:$C$43,RANDBETWEEN(1,43),1))</f>
        <v>José P. De la Cruz</v>
      </c>
      <c r="F35" t="str">
        <f ca="1">_xlfn.CONCAT(INDEX(China_Names!$A$1:$A$35,RANDBETWEEN(1,35),1)," ",INDEX(China_Names!$D$1:$D$26,RANDBETWEEN(1,26),1)," ",INDEX(China_Names!$C$1:$C$52,RANDBETWEEN(1,52),1))</f>
        <v>Liu Yang  V. Zhōu</v>
      </c>
      <c r="H35" t="str">
        <f ca="1">_xlfn.CONCAT(INDEX(China_Names!$B$1:$B$35,RANDBETWEEN(1,35),1)," ",INDEX(China_Names!$D$1:$D$26,RANDBETWEEN(1,26),1)," ",INDEX(China_Names!$C$1:$C$52,RANDBETWEEN(1,52),1))</f>
        <v>Wang Jun  Q. Yeung</v>
      </c>
      <c r="K35" t="str">
        <f ca="1">_xlfn.CONCAT(INDEX(India_Names!$A$1:$A$55,RANDBETWEEN(1,55),1)," ",INDEX(India_Names!$D$1:$D$26,RANDBETWEEN(1,26),1)," ",INDEX(India_Names!$C$1:$C$21,RANDBETWEEN(1,21),1))</f>
        <v>Kiara A. Khan</v>
      </c>
      <c r="M35" t="str">
        <f ca="1">_xlfn.CONCAT(INDEX(India_Names!$B$1:$B$70,RANDBETWEEN(1,70),1)," ",INDEX(India_Names!$D$1:$D$26,RANDBETWEEN(1,26),1)," ",INDEX(India_Names!$C$1:$C$21,RANDBETWEEN(1,21),1))</f>
        <v>Ryan E. Bai</v>
      </c>
    </row>
    <row r="36" spans="1:13" x14ac:dyDescent="0.55000000000000004">
      <c r="A36" t="str">
        <f ca="1">_xlfn.CONCAT(INDEX(Mexico_Names!$A$1:$A$75,RANDBETWEEN(1,75),1)," ",INDEX(Mexico_Names!$D$1:$D$26,RANDBETWEEN(1,26),1)," ",INDEX(Mexico_Names!$C$1:$C$43,RANDBETWEEN(1,43),1))</f>
        <v>Mia D. De la Cruz</v>
      </c>
      <c r="C36" t="str">
        <f ca="1">_xlfn.CONCAT(INDEX(Mexico_Names!$B$1:$B$58,RANDBETWEEN(1,58),1)," ",INDEX(Mexico_Names!$D$1:$D$26,RANDBETWEEN(1,26),1)," ",INDEX(Mexico_Names!$C$1:$C$43,RANDBETWEEN(1,43),1))</f>
        <v>Juan Andrés I. Marroquín</v>
      </c>
      <c r="F36" t="str">
        <f ca="1">_xlfn.CONCAT(INDEX(China_Names!$A$1:$A$35,RANDBETWEEN(1,35),1)," ",INDEX(China_Names!$D$1:$D$26,RANDBETWEEN(1,26),1)," ",INDEX(China_Names!$C$1:$C$52,RANDBETWEEN(1,52),1))</f>
        <v xml:space="preserve"> Li Li  H. Hé</v>
      </c>
      <c r="H36" t="str">
        <f ca="1">_xlfn.CONCAT(INDEX(China_Names!$B$1:$B$35,RANDBETWEEN(1,35),1)," ",INDEX(China_Names!$D$1:$D$26,RANDBETWEEN(1,26),1)," ",INDEX(China_Names!$C$1:$C$52,RANDBETWEEN(1,52),1))</f>
        <v>Wei X. Bong</v>
      </c>
      <c r="K36" t="str">
        <f ca="1">_xlfn.CONCAT(INDEX(India_Names!$A$1:$A$55,RANDBETWEEN(1,55),1)," ",INDEX(India_Names!$D$1:$D$26,RANDBETWEEN(1,26),1)," ",INDEX(India_Names!$C$1:$C$21,RANDBETWEEN(1,21),1))</f>
        <v>Nishka M. Bibi</v>
      </c>
      <c r="M36" t="str">
        <f ca="1">_xlfn.CONCAT(INDEX(India_Names!$B$1:$B$70,RANDBETWEEN(1,70),1)," ",INDEX(India_Names!$D$1:$D$26,RANDBETWEEN(1,26),1)," ",INDEX(India_Names!$C$1:$C$21,RANDBETWEEN(1,21),1))</f>
        <v>Daksh N. Patel</v>
      </c>
    </row>
    <row r="37" spans="1:13" x14ac:dyDescent="0.55000000000000004">
      <c r="A37" t="str">
        <f ca="1">_xlfn.CONCAT(INDEX(Mexico_Names!$A$1:$A$75,RANDBETWEEN(1,75),1)," ",INDEX(Mexico_Names!$D$1:$D$26,RANDBETWEEN(1,26),1)," ",INDEX(Mexico_Names!$C$1:$C$43,RANDBETWEEN(1,43),1))</f>
        <v>Zoe Z. García</v>
      </c>
      <c r="C37" t="str">
        <f ca="1">_xlfn.CONCAT(INDEX(Mexico_Names!$B$1:$B$58,RANDBETWEEN(1,58),1)," ",INDEX(Mexico_Names!$D$1:$D$26,RANDBETWEEN(1,26),1)," ",INDEX(Mexico_Names!$C$1:$C$43,RANDBETWEEN(1,43),1))</f>
        <v>Heitor F. López</v>
      </c>
      <c r="F37" t="str">
        <f ca="1">_xlfn.CONCAT(INDEX(China_Names!$A$1:$A$35,RANDBETWEEN(1,35),1)," ",INDEX(China_Names!$D$1:$D$26,RANDBETWEEN(1,26),1)," ",INDEX(China_Names!$C$1:$C$52,RANDBETWEEN(1,52),1))</f>
        <v>Wang Xiu Ying  T. Yeo</v>
      </c>
      <c r="H37" t="str">
        <f ca="1">_xlfn.CONCAT(INDEX(China_Names!$B$1:$B$35,RANDBETWEEN(1,35),1)," ",INDEX(China_Names!$D$1:$D$26,RANDBETWEEN(1,26),1)," ",INDEX(China_Names!$C$1:$C$52,RANDBETWEEN(1,52),1))</f>
        <v>Bin Z. Ho</v>
      </c>
      <c r="K37" t="str">
        <f ca="1">_xlfn.CONCAT(INDEX(India_Names!$A$1:$A$55,RANDBETWEEN(1,55),1)," ",INDEX(India_Names!$D$1:$D$26,RANDBETWEEN(1,26),1)," ",INDEX(India_Names!$C$1:$C$21,RANDBETWEEN(1,21),1))</f>
        <v>Advika E. Ram</v>
      </c>
      <c r="M37" t="str">
        <f ca="1">_xlfn.CONCAT(INDEX(India_Names!$B$1:$B$70,RANDBETWEEN(1,70),1)," ",INDEX(India_Names!$D$1:$D$26,RANDBETWEEN(1,26),1)," ",INDEX(India_Names!$C$1:$C$21,RANDBETWEEN(1,21),1))</f>
        <v>Parth F. Ram</v>
      </c>
    </row>
    <row r="38" spans="1:13" x14ac:dyDescent="0.55000000000000004">
      <c r="A38" t="str">
        <f ca="1">_xlfn.CONCAT(INDEX(Mexico_Names!$A$1:$A$75,RANDBETWEEN(1,75),1)," ",INDEX(Mexico_Names!$D$1:$D$26,RANDBETWEEN(1,26),1)," ",INDEX(Mexico_Names!$C$1:$C$43,RANDBETWEEN(1,43),1))</f>
        <v>Julieta B. Santana</v>
      </c>
      <c r="C38" t="str">
        <f ca="1">_xlfn.CONCAT(INDEX(Mexico_Names!$B$1:$B$58,RANDBETWEEN(1,58),1)," ",INDEX(Mexico_Names!$D$1:$D$26,RANDBETWEEN(1,26),1)," ",INDEX(Mexico_Names!$C$1:$C$43,RANDBETWEEN(1,43),1))</f>
        <v>Rodrigo M. Orellana</v>
      </c>
      <c r="F38" t="str">
        <f ca="1">_xlfn.CONCAT(INDEX(China_Names!$A$1:$A$35,RANDBETWEEN(1,35),1)," ",INDEX(China_Names!$D$1:$D$26,RANDBETWEEN(1,26),1)," ",INDEX(China_Names!$C$1:$C$52,RANDBETWEEN(1,52),1))</f>
        <v>Zhang Xiu Ying  Z. Tiew</v>
      </c>
      <c r="H38" t="str">
        <f ca="1">_xlfn.CONCAT(INDEX(China_Names!$B$1:$B$35,RANDBETWEEN(1,35),1)," ",INDEX(China_Names!$D$1:$D$26,RANDBETWEEN(1,26),1)," ",INDEX(China_Names!$C$1:$C$52,RANDBETWEEN(1,52),1))</f>
        <v>Li Yong K. Woo</v>
      </c>
      <c r="K38" t="str">
        <f ca="1">_xlfn.CONCAT(INDEX(India_Names!$A$1:$A$55,RANDBETWEEN(1,55),1)," ",INDEX(India_Names!$D$1:$D$26,RANDBETWEEN(1,26),1)," ",INDEX(India_Names!$C$1:$C$21,RANDBETWEEN(1,21),1))</f>
        <v>Aahana N. Sah</v>
      </c>
      <c r="M38" t="str">
        <f ca="1">_xlfn.CONCAT(INDEX(India_Names!$B$1:$B$70,RANDBETWEEN(1,70),1)," ",INDEX(India_Names!$D$1:$D$26,RANDBETWEEN(1,26),1)," ",INDEX(India_Names!$C$1:$C$21,RANDBETWEEN(1,21),1))</f>
        <v>Reyansh N. Yadav</v>
      </c>
    </row>
    <row r="39" spans="1:13" x14ac:dyDescent="0.55000000000000004">
      <c r="A39" t="str">
        <f ca="1">_xlfn.CONCAT(INDEX(Mexico_Names!$A$1:$A$75,RANDBETWEEN(1,75),1)," ",INDEX(Mexico_Names!$D$1:$D$26,RANDBETWEEN(1,26),1)," ",INDEX(Mexico_Names!$C$1:$C$43,RANDBETWEEN(1,43),1))</f>
        <v>Florencia B. Rivas</v>
      </c>
      <c r="C39" t="str">
        <f ca="1">_xlfn.CONCAT(INDEX(Mexico_Names!$B$1:$B$58,RANDBETWEEN(1,58),1)," ",INDEX(Mexico_Names!$D$1:$D$26,RANDBETWEEN(1,26),1)," ",INDEX(Mexico_Names!$C$1:$C$43,RANDBETWEEN(1,43),1))</f>
        <v>Ramón J. Fernández</v>
      </c>
      <c r="F39" t="str">
        <f ca="1">_xlfn.CONCAT(INDEX(China_Names!$A$1:$A$35,RANDBETWEEN(1,35),1)," ",INDEX(China_Names!$D$1:$D$26,RANDBETWEEN(1,26),1)," ",INDEX(China_Names!$C$1:$C$52,RANDBETWEEN(1,52),1))</f>
        <v>Zhang Xiu Ying  F. Kwok</v>
      </c>
      <c r="H39" t="str">
        <f ca="1">_xlfn.CONCAT(INDEX(China_Names!$B$1:$B$35,RANDBETWEEN(1,35),1)," ",INDEX(China_Names!$D$1:$D$26,RANDBETWEEN(1,26),1)," ",INDEX(China_Names!$C$1:$C$52,RANDBETWEEN(1,52),1))</f>
        <v>Zhang Yong  S. Lau</v>
      </c>
      <c r="K39" t="str">
        <f ca="1">_xlfn.CONCAT(INDEX(India_Names!$A$1:$A$55,RANDBETWEEN(1,55),1)," ",INDEX(India_Names!$D$1:$D$26,RANDBETWEEN(1,26),1)," ",INDEX(India_Names!$C$1:$C$21,RANDBETWEEN(1,21),1))</f>
        <v>Kavya R. Khan</v>
      </c>
      <c r="M39" t="str">
        <f ca="1">_xlfn.CONCAT(INDEX(India_Names!$B$1:$B$70,RANDBETWEEN(1,70),1)," ",INDEX(India_Names!$D$1:$D$26,RANDBETWEEN(1,26),1)," ",INDEX(India_Names!$C$1:$C$21,RANDBETWEEN(1,21),1))</f>
        <v>Aditya M. Kumar </v>
      </c>
    </row>
    <row r="40" spans="1:13" x14ac:dyDescent="0.55000000000000004">
      <c r="A40" t="str">
        <f ca="1">_xlfn.CONCAT(INDEX(Mexico_Names!$A$1:$A$75,RANDBETWEEN(1,75),1)," ",INDEX(Mexico_Names!$D$1:$D$26,RANDBETWEEN(1,26),1)," ",INDEX(Mexico_Names!$C$1:$C$43,RANDBETWEEN(1,43),1))</f>
        <v>Julia U. Sánchez</v>
      </c>
      <c r="C40" t="str">
        <f ca="1">_xlfn.CONCAT(INDEX(Mexico_Names!$B$1:$B$58,RANDBETWEEN(1,58),1)," ",INDEX(Mexico_Names!$D$1:$D$26,RANDBETWEEN(1,26),1)," ",INDEX(Mexico_Names!$C$1:$C$43,RANDBETWEEN(1,43),1))</f>
        <v>Iker W. López</v>
      </c>
      <c r="F40" t="str">
        <f ca="1">_xlfn.CONCAT(INDEX(China_Names!$A$1:$A$35,RANDBETWEEN(1,35),1)," ",INDEX(China_Names!$D$1:$D$26,RANDBETWEEN(1,26),1)," ",INDEX(China_Names!$C$1:$C$52,RANDBETWEEN(1,52),1))</f>
        <v>Li Min G. Kwok</v>
      </c>
      <c r="H40" t="str">
        <f ca="1">_xlfn.CONCAT(INDEX(China_Names!$B$1:$B$35,RANDBETWEEN(1,35),1)," ",INDEX(China_Names!$D$1:$D$26,RANDBETWEEN(1,26),1)," ",INDEX(China_Names!$C$1:$C$52,RANDBETWEEN(1,52),1))</f>
        <v>Yong I. Yo</v>
      </c>
      <c r="K40" t="str">
        <f ca="1">_xlfn.CONCAT(INDEX(India_Names!$A$1:$A$55,RANDBETWEEN(1,55),1)," ",INDEX(India_Names!$D$1:$D$26,RANDBETWEEN(1,26),1)," ",INDEX(India_Names!$C$1:$C$21,RANDBETWEEN(1,21),1))</f>
        <v>Advita J. Kumar </v>
      </c>
      <c r="M40" t="str">
        <f ca="1">_xlfn.CONCAT(INDEX(India_Names!$B$1:$B$70,RANDBETWEEN(1,70),1)," ",INDEX(India_Names!$D$1:$D$26,RANDBETWEEN(1,26),1)," ",INDEX(India_Names!$C$1:$C$21,RANDBETWEEN(1,21),1))</f>
        <v>Arjun W. Das</v>
      </c>
    </row>
    <row r="41" spans="1:13" x14ac:dyDescent="0.55000000000000004">
      <c r="A41" t="str">
        <f ca="1">_xlfn.CONCAT(INDEX(Mexico_Names!$A$1:$A$75,RANDBETWEEN(1,75),1)," ",INDEX(Mexico_Names!$D$1:$D$26,RANDBETWEEN(1,26),1)," ",INDEX(Mexico_Names!$C$1:$C$43,RANDBETWEEN(1,43),1))</f>
        <v>Milagros Z. Estrada</v>
      </c>
      <c r="C41" t="str">
        <f ca="1">_xlfn.CONCAT(INDEX(Mexico_Names!$B$1:$B$58,RANDBETWEEN(1,58),1)," ",INDEX(Mexico_Names!$D$1:$D$26,RANDBETWEEN(1,26),1)," ",INDEX(Mexico_Names!$C$1:$C$43,RANDBETWEEN(1,43),1))</f>
        <v>Martín D. Ramírez</v>
      </c>
      <c r="F41" t="str">
        <f ca="1">_xlfn.CONCAT(INDEX(China_Names!$A$1:$A$35,RANDBETWEEN(1,35),1)," ",INDEX(China_Names!$D$1:$D$26,RANDBETWEEN(1,26),1)," ",INDEX(China_Names!$C$1:$C$52,RANDBETWEEN(1,52),1))</f>
        <v>Wang Fang P. Tio</v>
      </c>
      <c r="H41" t="str">
        <f ca="1">_xlfn.CONCAT(INDEX(China_Names!$B$1:$B$35,RANDBETWEEN(1,35),1)," ",INDEX(China_Names!$D$1:$D$26,RANDBETWEEN(1,26),1)," ",INDEX(China_Names!$C$1:$C$52,RANDBETWEEN(1,52),1))</f>
        <v>Yi N. Wade</v>
      </c>
      <c r="K41" t="str">
        <f ca="1">_xlfn.CONCAT(INDEX(India_Names!$A$1:$A$55,RANDBETWEEN(1,55),1)," ",INDEX(India_Names!$D$1:$D$26,RANDBETWEEN(1,26),1)," ",INDEX(India_Names!$C$1:$C$21,RANDBETWEEN(1,21),1))</f>
        <v>Nakshatra E. Ram</v>
      </c>
      <c r="M41" t="str">
        <f ca="1">_xlfn.CONCAT(INDEX(India_Names!$B$1:$B$70,RANDBETWEEN(1,70),1)," ",INDEX(India_Names!$D$1:$D$26,RANDBETWEEN(1,26),1)," ",INDEX(India_Names!$C$1:$C$21,RANDBETWEEN(1,21),1))</f>
        <v>Reyansh V. Yadav</v>
      </c>
    </row>
    <row r="42" spans="1:13" x14ac:dyDescent="0.55000000000000004">
      <c r="A42" t="str">
        <f ca="1">_xlfn.CONCAT(INDEX(Mexico_Names!$A$1:$A$75,RANDBETWEEN(1,75),1)," ",INDEX(Mexico_Names!$D$1:$D$26,RANDBETWEEN(1,26),1)," ",INDEX(Mexico_Names!$C$1:$C$43,RANDBETWEEN(1,43),1))</f>
        <v>Beatriz P. Diaz</v>
      </c>
      <c r="C42" t="str">
        <f ca="1">_xlfn.CONCAT(INDEX(Mexico_Names!$B$1:$B$58,RANDBETWEEN(1,58),1)," ",INDEX(Mexico_Names!$D$1:$D$26,RANDBETWEEN(1,26),1)," ",INDEX(Mexico_Names!$C$1:$C$43,RANDBETWEEN(1,43),1))</f>
        <v>Carlos D. Diaz</v>
      </c>
      <c r="F42" t="str">
        <f ca="1">_xlfn.CONCAT(INDEX(China_Names!$A$1:$A$35,RANDBETWEEN(1,35),1)," ",INDEX(China_Names!$D$1:$D$26,RANDBETWEEN(1,26),1)," ",INDEX(China_Names!$C$1:$C$52,RANDBETWEEN(1,52),1))</f>
        <v>Tingting I. Wong</v>
      </c>
      <c r="H42" t="str">
        <f ca="1">_xlfn.CONCAT(INDEX(China_Names!$B$1:$B$35,RANDBETWEEN(1,35),1)," ",INDEX(China_Names!$D$1:$D$26,RANDBETWEEN(1,26),1)," ",INDEX(China_Names!$C$1:$C$52,RANDBETWEEN(1,52),1))</f>
        <v xml:space="preserve">Feng I. Liú </v>
      </c>
      <c r="K42" t="str">
        <f ca="1">_xlfn.CONCAT(INDEX(India_Names!$A$1:$A$55,RANDBETWEEN(1,55),1)," ",INDEX(India_Names!$D$1:$D$26,RANDBETWEEN(1,26),1)," ",INDEX(India_Names!$C$1:$C$21,RANDBETWEEN(1,21),1))</f>
        <v>Anika Q. Bibi</v>
      </c>
      <c r="M42" t="str">
        <f ca="1">_xlfn.CONCAT(INDEX(India_Names!$B$1:$B$70,RANDBETWEEN(1,70),1)," ",INDEX(India_Names!$D$1:$D$26,RANDBETWEEN(1,26),1)," ",INDEX(India_Names!$C$1:$C$21,RANDBETWEEN(1,21),1))</f>
        <v>Siddharth F. Yadav</v>
      </c>
    </row>
    <row r="43" spans="1:13" x14ac:dyDescent="0.55000000000000004">
      <c r="A43" t="str">
        <f ca="1">_xlfn.CONCAT(INDEX(Mexico_Names!$A$1:$A$75,RANDBETWEEN(1,75),1)," ",INDEX(Mexico_Names!$D$1:$D$26,RANDBETWEEN(1,26),1)," ",INDEX(Mexico_Names!$C$1:$C$43,RANDBETWEEN(1,43),1))</f>
        <v>Milagros K. Portillo</v>
      </c>
      <c r="C43" t="str">
        <f ca="1">_xlfn.CONCAT(INDEX(Mexico_Names!$B$1:$B$58,RANDBETWEEN(1,58),1)," ",INDEX(Mexico_Names!$D$1:$D$26,RANDBETWEEN(1,26),1)," ",INDEX(Mexico_Names!$C$1:$C$43,RANDBETWEEN(1,43),1))</f>
        <v>Santino S. Romero</v>
      </c>
      <c r="F43" t="str">
        <f ca="1">_xlfn.CONCAT(INDEX(China_Names!$A$1:$A$35,RANDBETWEEN(1,35),1)," ",INDEX(China_Names!$D$1:$D$26,RANDBETWEEN(1,26),1)," ",INDEX(China_Names!$C$1:$C$52,RANDBETWEEN(1,52),1))</f>
        <v>Xiaomei C. Kwok</v>
      </c>
      <c r="H43" t="str">
        <f ca="1">_xlfn.CONCAT(INDEX(China_Names!$B$1:$B$35,RANDBETWEEN(1,35),1)," ",INDEX(China_Names!$D$1:$D$26,RANDBETWEEN(1,26),1)," ",INDEX(China_Names!$C$1:$C$52,RANDBETWEEN(1,52),1))</f>
        <v>Wang Chao D. Tio</v>
      </c>
      <c r="K43" t="str">
        <f ca="1">_xlfn.CONCAT(INDEX(India_Names!$A$1:$A$55,RANDBETWEEN(1,55),1)," ",INDEX(India_Names!$D$1:$D$26,RANDBETWEEN(1,26),1)," ",INDEX(India_Names!$C$1:$C$21,RANDBETWEEN(1,21),1))</f>
        <v>Mishka C. Kaur</v>
      </c>
      <c r="M43" t="str">
        <f ca="1">_xlfn.CONCAT(INDEX(India_Names!$B$1:$B$70,RANDBETWEEN(1,70),1)," ",INDEX(India_Names!$D$1:$D$26,RANDBETWEEN(1,26),1)," ",INDEX(India_Names!$C$1:$C$21,RANDBETWEEN(1,21),1))</f>
        <v>Arnav M. Kumari</v>
      </c>
    </row>
    <row r="44" spans="1:13" x14ac:dyDescent="0.55000000000000004">
      <c r="A44" t="str">
        <f ca="1">_xlfn.CONCAT(INDEX(Mexico_Names!$A$1:$A$75,RANDBETWEEN(1,75),1)," ",INDEX(Mexico_Names!$D$1:$D$26,RANDBETWEEN(1,26),1)," ",INDEX(Mexico_Names!$C$1:$C$43,RANDBETWEEN(1,43),1))</f>
        <v>Ana Paula Q. Diaz</v>
      </c>
      <c r="C44" t="str">
        <f ca="1">_xlfn.CONCAT(INDEX(Mexico_Names!$B$1:$B$58,RANDBETWEEN(1,58),1)," ",INDEX(Mexico_Names!$D$1:$D$26,RANDBETWEEN(1,26),1)," ",INDEX(Mexico_Names!$C$1:$C$43,RANDBETWEEN(1,43),1))</f>
        <v>Miguel H. Sánchez</v>
      </c>
      <c r="F44" t="str">
        <f ca="1">_xlfn.CONCAT(INDEX(China_Names!$A$1:$A$35,RANDBETWEEN(1,35),1)," ",INDEX(China_Names!$D$1:$D$26,RANDBETWEEN(1,26),1)," ",INDEX(China_Names!$C$1:$C$52,RANDBETWEEN(1,52),1))</f>
        <v>Xiaoyan S. Luó</v>
      </c>
      <c r="H44" t="str">
        <f ca="1">_xlfn.CONCAT(INDEX(China_Names!$B$1:$B$35,RANDBETWEEN(1,35),1)," ",INDEX(China_Names!$D$1:$D$26,RANDBETWEEN(1,26),1)," ",INDEX(China_Names!$C$1:$C$52,RANDBETWEEN(1,52),1))</f>
        <v>Bin O. Yeo</v>
      </c>
      <c r="K44" t="str">
        <f ca="1">_xlfn.CONCAT(INDEX(India_Names!$A$1:$A$55,RANDBETWEEN(1,55),1)," ",INDEX(India_Names!$D$1:$D$26,RANDBETWEEN(1,26),1)," ",INDEX(India_Names!$C$1:$C$21,RANDBETWEEN(1,21),1))</f>
        <v>Aditi B. Singh </v>
      </c>
      <c r="M44" t="str">
        <f ca="1">_xlfn.CONCAT(INDEX(India_Names!$B$1:$B$70,RANDBETWEEN(1,70),1)," ",INDEX(India_Names!$D$1:$D$26,RANDBETWEEN(1,26),1)," ",INDEX(India_Names!$C$1:$C$21,RANDBETWEEN(1,21),1))</f>
        <v>Advait A. Ram</v>
      </c>
    </row>
    <row r="45" spans="1:13" x14ac:dyDescent="0.55000000000000004">
      <c r="A45" t="str">
        <f ca="1">_xlfn.CONCAT(INDEX(Mexico_Names!$A$1:$A$75,RANDBETWEEN(1,75),1)," ",INDEX(Mexico_Names!$D$1:$D$26,RANDBETWEEN(1,26),1)," ",INDEX(Mexico_Names!$C$1:$C$43,RANDBETWEEN(1,43),1))</f>
        <v>Mariana A. Vásquez</v>
      </c>
      <c r="C45" t="str">
        <f ca="1">_xlfn.CONCAT(INDEX(Mexico_Names!$B$1:$B$58,RANDBETWEEN(1,58),1)," ",INDEX(Mexico_Names!$D$1:$D$26,RANDBETWEEN(1,26),1)," ",INDEX(Mexico_Names!$C$1:$C$43,RANDBETWEEN(1,43),1))</f>
        <v>Jayden P. Rodríguez</v>
      </c>
      <c r="F45" t="str">
        <f ca="1">_xlfn.CONCAT(INDEX(China_Names!$A$1:$A$35,RANDBETWEEN(1,35),1)," ",INDEX(China_Names!$D$1:$D$26,RANDBETWEEN(1,26),1)," ",INDEX(China_Names!$C$1:$C$52,RANDBETWEEN(1,52),1))</f>
        <v>Yan L. Lao</v>
      </c>
      <c r="H45" t="str">
        <f ca="1">_xlfn.CONCAT(INDEX(China_Names!$B$1:$B$35,RANDBETWEEN(1,35),1)," ",INDEX(China_Names!$D$1:$D$26,RANDBETWEEN(1,26),1)," ",INDEX(China_Names!$C$1:$C$52,RANDBETWEEN(1,52),1))</f>
        <v>Zhang Jun E. Pinyin</v>
      </c>
      <c r="K45" t="str">
        <f ca="1">_xlfn.CONCAT(INDEX(India_Names!$A$1:$A$55,RANDBETWEEN(1,55),1)," ",INDEX(India_Names!$D$1:$D$26,RANDBETWEEN(1,26),1)," ",INDEX(India_Names!$C$1:$C$21,RANDBETWEEN(1,21),1))</f>
        <v>Advita Z. Bai</v>
      </c>
      <c r="M45" t="str">
        <f ca="1">_xlfn.CONCAT(INDEX(India_Names!$B$1:$B$70,RANDBETWEEN(1,70),1)," ",INDEX(India_Names!$D$1:$D$26,RANDBETWEEN(1,26),1)," ",INDEX(India_Names!$C$1:$C$21,RANDBETWEEN(1,21),1))</f>
        <v>Nivaan K. Singh </v>
      </c>
    </row>
    <row r="46" spans="1:13" x14ac:dyDescent="0.55000000000000004">
      <c r="A46" t="str">
        <f ca="1">_xlfn.CONCAT(INDEX(Mexico_Names!$A$1:$A$75,RANDBETWEEN(1,75),1)," ",INDEX(Mexico_Names!$D$1:$D$26,RANDBETWEEN(1,26),1)," ",INDEX(Mexico_Names!$C$1:$C$43,RANDBETWEEN(1,43),1))</f>
        <v>Emilia O. Portillo</v>
      </c>
      <c r="C46" t="str">
        <f ca="1">_xlfn.CONCAT(INDEX(Mexico_Names!$B$1:$B$58,RANDBETWEEN(1,58),1)," ",INDEX(Mexico_Names!$D$1:$D$26,RANDBETWEEN(1,26),1)," ",INDEX(Mexico_Names!$C$1:$C$43,RANDBETWEEN(1,43),1))</f>
        <v>Bruno C. Santos</v>
      </c>
      <c r="F46" t="str">
        <f ca="1">_xlfn.CONCAT(INDEX(China_Names!$A$1:$A$35,RANDBETWEEN(1,35),1)," ",INDEX(China_Names!$D$1:$D$26,RANDBETWEEN(1,26),1)," ",INDEX(China_Names!$C$1:$C$52,RANDBETWEEN(1,52),1))</f>
        <v>Li Y. Sūn</v>
      </c>
      <c r="H46" t="str">
        <f ca="1">_xlfn.CONCAT(INDEX(China_Names!$B$1:$B$35,RANDBETWEEN(1,35),1)," ",INDEX(China_Names!$D$1:$D$26,RANDBETWEEN(1,26),1)," ",INDEX(China_Names!$C$1:$C$52,RANDBETWEEN(1,52),1))</f>
        <v>Hao E. Tjoa</v>
      </c>
      <c r="K46" t="str">
        <f ca="1">_xlfn.CONCAT(INDEX(India_Names!$A$1:$A$55,RANDBETWEEN(1,55),1)," ",INDEX(India_Names!$D$1:$D$26,RANDBETWEEN(1,26),1)," ",INDEX(India_Names!$C$1:$C$21,RANDBETWEEN(1,21),1))</f>
        <v>Jiya F. Das</v>
      </c>
      <c r="M46" t="str">
        <f ca="1">_xlfn.CONCAT(INDEX(India_Names!$B$1:$B$70,RANDBETWEEN(1,70),1)," ",INDEX(India_Names!$D$1:$D$26,RANDBETWEEN(1,26),1)," ",INDEX(India_Names!$C$1:$C$21,RANDBETWEEN(1,21),1))</f>
        <v>Muhammad P. Das</v>
      </c>
    </row>
    <row r="47" spans="1:13" x14ac:dyDescent="0.55000000000000004">
      <c r="A47" t="str">
        <f ca="1">_xlfn.CONCAT(INDEX(Mexico_Names!$A$1:$A$75,RANDBETWEEN(1,75),1)," ",INDEX(Mexico_Names!$D$1:$D$26,RANDBETWEEN(1,26),1)," ",INDEX(Mexico_Names!$C$1:$C$43,RANDBETWEEN(1,43),1))</f>
        <v>Ximena B. Jiménez</v>
      </c>
      <c r="C47" t="str">
        <f ca="1">_xlfn.CONCAT(INDEX(Mexico_Names!$B$1:$B$58,RANDBETWEEN(1,58),1)," ",INDEX(Mexico_Names!$D$1:$D$26,RANDBETWEEN(1,26),1)," ",INDEX(Mexico_Names!$C$1:$C$43,RANDBETWEEN(1,43),1))</f>
        <v>Matheus D. De los Santos</v>
      </c>
      <c r="F47" t="str">
        <f ca="1">_xlfn.CONCAT(INDEX(China_Names!$A$1:$A$35,RANDBETWEEN(1,35),1)," ",INDEX(China_Names!$D$1:$D$26,RANDBETWEEN(1,26),1)," ",INDEX(China_Names!$C$1:$C$52,RANDBETWEEN(1,52),1))</f>
        <v>Li P. Zhào</v>
      </c>
      <c r="H47" t="str">
        <f ca="1">_xlfn.CONCAT(INDEX(China_Names!$B$1:$B$35,RANDBETWEEN(1,35),1)," ",INDEX(China_Names!$D$1:$D$26,RANDBETWEEN(1,26),1)," ",INDEX(China_Names!$C$1:$C$52,RANDBETWEEN(1,52),1))</f>
        <v>Zhang Tao  Q. Yo</v>
      </c>
      <c r="K47" t="str">
        <f ca="1">_xlfn.CONCAT(INDEX(India_Names!$A$1:$A$55,RANDBETWEEN(1,55),1)," ",INDEX(India_Names!$D$1:$D$26,RANDBETWEEN(1,26),1)," ",INDEX(India_Names!$C$1:$C$21,RANDBETWEEN(1,21),1))</f>
        <v>Swara N. Kumari</v>
      </c>
      <c r="M47" t="str">
        <f ca="1">_xlfn.CONCAT(INDEX(India_Names!$B$1:$B$70,RANDBETWEEN(1,70),1)," ",INDEX(India_Names!$D$1:$D$26,RANDBETWEEN(1,26),1)," ",INDEX(India_Names!$C$1:$C$21,RANDBETWEEN(1,21),1))</f>
        <v>Rudra M. Yadav</v>
      </c>
    </row>
    <row r="48" spans="1:13" x14ac:dyDescent="0.55000000000000004">
      <c r="A48" t="str">
        <f ca="1">_xlfn.CONCAT(INDEX(Mexico_Names!$A$1:$A$75,RANDBETWEEN(1,75),1)," ",INDEX(Mexico_Names!$D$1:$D$26,RANDBETWEEN(1,26),1)," ",INDEX(Mexico_Names!$C$1:$C$43,RANDBETWEEN(1,43),1))</f>
        <v>Abigail T. Ramos</v>
      </c>
      <c r="C48" t="str">
        <f ca="1">_xlfn.CONCAT(INDEX(Mexico_Names!$B$1:$B$58,RANDBETWEEN(1,58),1)," ",INDEX(Mexico_Names!$D$1:$D$26,RANDBETWEEN(1,26),1)," ",INDEX(Mexico_Names!$C$1:$C$43,RANDBETWEEN(1,43),1))</f>
        <v>Tomás K. Santos</v>
      </c>
      <c r="F48" t="str">
        <f ca="1">_xlfn.CONCAT(INDEX(China_Names!$A$1:$A$35,RANDBETWEEN(1,35),1)," ",INDEX(China_Names!$D$1:$D$26,RANDBETWEEN(1,26),1)," ",INDEX(China_Names!$C$1:$C$52,RANDBETWEEN(1,52),1))</f>
        <v xml:space="preserve">Liu Fang  J. Xú </v>
      </c>
      <c r="H48" t="str">
        <f ca="1">_xlfn.CONCAT(INDEX(China_Names!$B$1:$B$35,RANDBETWEEN(1,35),1)," ",INDEX(China_Names!$D$1:$D$26,RANDBETWEEN(1,26),1)," ",INDEX(China_Names!$C$1:$C$52,RANDBETWEEN(1,52),1))</f>
        <v>Wang Qiang  H. Woo</v>
      </c>
      <c r="K48" t="str">
        <f ca="1">_xlfn.CONCAT(INDEX(India_Names!$A$1:$A$55,RANDBETWEEN(1,55),1)," ",INDEX(India_Names!$D$1:$D$26,RANDBETWEEN(1,26),1)," ",INDEX(India_Names!$C$1:$C$21,RANDBETWEEN(1,21),1))</f>
        <v>Aarohi I. Sah</v>
      </c>
      <c r="M48" t="str">
        <f ca="1">_xlfn.CONCAT(INDEX(India_Names!$B$1:$B$70,RANDBETWEEN(1,70),1)," ",INDEX(India_Names!$D$1:$D$26,RANDBETWEEN(1,26),1)," ",INDEX(India_Names!$C$1:$C$21,RANDBETWEEN(1,21),1))</f>
        <v>Advait J. Bai</v>
      </c>
    </row>
    <row r="49" spans="1:13" x14ac:dyDescent="0.55000000000000004">
      <c r="A49" t="str">
        <f ca="1">_xlfn.CONCAT(INDEX(Mexico_Names!$A$1:$A$75,RANDBETWEEN(1,75),1)," ",INDEX(Mexico_Names!$D$1:$D$26,RANDBETWEEN(1,26),1)," ",INDEX(Mexico_Names!$C$1:$C$43,RANDBETWEEN(1,43),1))</f>
        <v>Chedeline L. González</v>
      </c>
      <c r="C49" t="str">
        <f ca="1">_xlfn.CONCAT(INDEX(Mexico_Names!$B$1:$B$58,RANDBETWEEN(1,58),1)," ",INDEX(Mexico_Names!$D$1:$D$26,RANDBETWEEN(1,26),1)," ",INDEX(Mexico_Names!$C$1:$C$43,RANDBETWEEN(1,43),1))</f>
        <v>Maximiliano U. Guzmán</v>
      </c>
      <c r="F49" t="str">
        <f ca="1">_xlfn.CONCAT(INDEX(China_Names!$A$1:$A$35,RANDBETWEEN(1,35),1)," ",INDEX(China_Names!$D$1:$D$26,RANDBETWEEN(1,26),1)," ",INDEX(China_Names!$C$1:$C$52,RANDBETWEEN(1,52),1))</f>
        <v>Liu Min I. Chai</v>
      </c>
      <c r="H49" t="str">
        <f ca="1">_xlfn.CONCAT(INDEX(China_Names!$B$1:$B$35,RANDBETWEEN(1,35),1)," ",INDEX(China_Names!$D$1:$D$26,RANDBETWEEN(1,26),1)," ",INDEX(China_Names!$C$1:$C$52,RANDBETWEEN(1,52),1))</f>
        <v>Jie C. Ho</v>
      </c>
      <c r="K49" t="str">
        <f ca="1">_xlfn.CONCAT(INDEX(India_Names!$A$1:$A$55,RANDBETWEEN(1,55),1)," ",INDEX(India_Names!$D$1:$D$26,RANDBETWEEN(1,26),1)," ",INDEX(India_Names!$C$1:$C$21,RANDBETWEEN(1,21),1))</f>
        <v>Anvi O. Bibi</v>
      </c>
      <c r="M49" t="str">
        <f ca="1">_xlfn.CONCAT(INDEX(India_Names!$B$1:$B$70,RANDBETWEEN(1,70),1)," ",INDEX(India_Names!$D$1:$D$26,RANDBETWEEN(1,26),1)," ",INDEX(India_Names!$C$1:$C$21,RANDBETWEEN(1,21),1))</f>
        <v>Vihaan G. Bibi</v>
      </c>
    </row>
    <row r="50" spans="1:13" x14ac:dyDescent="0.55000000000000004">
      <c r="A50" t="str">
        <f ca="1">_xlfn.CONCAT(INDEX(Mexico_Names!$A$1:$A$75,RANDBETWEEN(1,75),1)," ",INDEX(Mexico_Names!$D$1:$D$26,RANDBETWEEN(1,26),1)," ",INDEX(Mexico_Names!$C$1:$C$43,RANDBETWEEN(1,43),1))</f>
        <v>Amanda P. De León</v>
      </c>
      <c r="C50" t="str">
        <f ca="1">_xlfn.CONCAT(INDEX(Mexico_Names!$B$1:$B$58,RANDBETWEEN(1,58),1)," ",INDEX(Mexico_Names!$D$1:$D$26,RANDBETWEEN(1,26),1)," ",INDEX(Mexico_Names!$C$1:$C$43,RANDBETWEEN(1,43),1))</f>
        <v>Miguel R. De la Cruz</v>
      </c>
      <c r="F50" t="str">
        <f ca="1">_xlfn.CONCAT(INDEX(China_Names!$A$1:$A$35,RANDBETWEEN(1,35),1)," ",INDEX(China_Names!$D$1:$D$26,RANDBETWEEN(1,26),1)," ",INDEX(China_Names!$C$1:$C$52,RANDBETWEEN(1,52),1))</f>
        <v>Zhang Jing U. Tiu</v>
      </c>
      <c r="H50" t="str">
        <f ca="1">_xlfn.CONCAT(INDEX(China_Names!$B$1:$B$35,RANDBETWEEN(1,35),1)," ",INDEX(China_Names!$D$1:$D$26,RANDBETWEEN(1,26),1)," ",INDEX(China_Names!$C$1:$C$52,RANDBETWEEN(1,52),1))</f>
        <v>Jun D. Lín</v>
      </c>
      <c r="K50" t="str">
        <f ca="1">_xlfn.CONCAT(INDEX(India_Names!$A$1:$A$55,RANDBETWEEN(1,55),1)," ",INDEX(India_Names!$D$1:$D$26,RANDBETWEEN(1,26),1)," ",INDEX(India_Names!$C$1:$C$21,RANDBETWEEN(1,21),1))</f>
        <v>Swara Y. Bibi</v>
      </c>
      <c r="M50" t="str">
        <f ca="1">_xlfn.CONCAT(INDEX(India_Names!$B$1:$B$70,RANDBETWEEN(1,70),1)," ",INDEX(India_Names!$D$1:$D$26,RANDBETWEEN(1,26),1)," ",INDEX(India_Names!$C$1:$C$21,RANDBETWEEN(1,21),1))</f>
        <v>Vivaan C. Mandal</v>
      </c>
    </row>
    <row r="51" spans="1:13" x14ac:dyDescent="0.55000000000000004">
      <c r="A51" t="str">
        <f ca="1">_xlfn.CONCAT(INDEX(Mexico_Names!$A$1:$A$75,RANDBETWEEN(1,75),1)," ",INDEX(Mexico_Names!$D$1:$D$26,RANDBETWEEN(1,26),1)," ",INDEX(Mexico_Names!$C$1:$C$43,RANDBETWEEN(1,43),1))</f>
        <v>Julia G. Sánchez</v>
      </c>
      <c r="C51" t="str">
        <f ca="1">_xlfn.CONCAT(INDEX(Mexico_Names!$B$1:$B$58,RANDBETWEEN(1,58),1)," ",INDEX(Mexico_Names!$D$1:$D$26,RANDBETWEEN(1,26),1)," ",INDEX(Mexico_Names!$C$1:$C$43,RANDBETWEEN(1,43),1))</f>
        <v>Diego Alejandro E. Féliz</v>
      </c>
      <c r="F51" t="str">
        <f ca="1">_xlfn.CONCAT(INDEX(China_Names!$A$1:$A$35,RANDBETWEEN(1,35),1)," ",INDEX(China_Names!$D$1:$D$26,RANDBETWEEN(1,26),1)," ",INDEX(China_Names!$C$1:$C$52,RANDBETWEEN(1,52),1))</f>
        <v>Liu Fang  S. Ho</v>
      </c>
      <c r="H51" t="str">
        <f ca="1">_xlfn.CONCAT(INDEX(China_Names!$B$1:$B$35,RANDBETWEEN(1,35),1)," ",INDEX(China_Names!$D$1:$D$26,RANDBETWEEN(1,26),1)," ",INDEX(China_Names!$C$1:$C$52,RANDBETWEEN(1,52),1))</f>
        <v>Wang Jun  B. Uy</v>
      </c>
      <c r="K51" t="str">
        <f ca="1">_xlfn.CONCAT(INDEX(India_Names!$A$1:$A$55,RANDBETWEEN(1,55),1)," ",INDEX(India_Names!$D$1:$D$26,RANDBETWEEN(1,26),1)," ",INDEX(India_Names!$C$1:$C$21,RANDBETWEEN(1,21),1))</f>
        <v>Aarna T. Mandol</v>
      </c>
      <c r="M51" t="str">
        <f ca="1">_xlfn.CONCAT(INDEX(India_Names!$B$1:$B$70,RANDBETWEEN(1,70),1)," ",INDEX(India_Names!$D$1:$D$26,RANDBETWEEN(1,26),1)," ",INDEX(India_Names!$C$1:$C$21,RANDBETWEEN(1,21),1))</f>
        <v>Siddharth C. Khan</v>
      </c>
    </row>
    <row r="52" spans="1:13" x14ac:dyDescent="0.55000000000000004">
      <c r="A52" t="str">
        <f ca="1">_xlfn.CONCAT(INDEX(Mexico_Names!$A$1:$A$75,RANDBETWEEN(1,75),1)," ",INDEX(Mexico_Names!$D$1:$D$26,RANDBETWEEN(1,26),1)," ",INDEX(Mexico_Names!$C$1:$C$43,RANDBETWEEN(1,43),1))</f>
        <v>Luciana D. De la Cruz</v>
      </c>
      <c r="C52" t="str">
        <f ca="1">_xlfn.CONCAT(INDEX(Mexico_Names!$B$1:$B$58,RANDBETWEEN(1,58),1)," ",INDEX(Mexico_Names!$D$1:$D$26,RANDBETWEEN(1,26),1)," ",INDEX(Mexico_Names!$C$1:$C$43,RANDBETWEEN(1,43),1))</f>
        <v>Dylan K. Ramírez</v>
      </c>
      <c r="F52" t="str">
        <f ca="1">_xlfn.CONCAT(INDEX(China_Names!$A$1:$A$35,RANDBETWEEN(1,35),1)," ",INDEX(China_Names!$D$1:$D$26,RANDBETWEEN(1,26),1)," ",INDEX(China_Names!$C$1:$C$52,RANDBETWEEN(1,52),1))</f>
        <v>Wang Juan V. Zhōu</v>
      </c>
      <c r="H52" t="str">
        <f ca="1">_xlfn.CONCAT(INDEX(China_Names!$B$1:$B$35,RANDBETWEEN(1,35),1)," ",INDEX(China_Names!$D$1:$D$26,RANDBETWEEN(1,26),1)," ",INDEX(China_Names!$C$1:$C$52,RANDBETWEEN(1,52),1))</f>
        <v>Hao S. Chow</v>
      </c>
      <c r="K52" t="str">
        <f ca="1">_xlfn.CONCAT(INDEX(India_Names!$A$1:$A$55,RANDBETWEEN(1,55),1)," ",INDEX(India_Names!$D$1:$D$26,RANDBETWEEN(1,26),1)," ",INDEX(India_Names!$C$1:$C$21,RANDBETWEEN(1,21),1))</f>
        <v>Ira X. Patil</v>
      </c>
      <c r="M52" t="str">
        <f ca="1">_xlfn.CONCAT(INDEX(India_Names!$B$1:$B$70,RANDBETWEEN(1,70),1)," ",INDEX(India_Names!$D$1:$D$26,RANDBETWEEN(1,26),1)," ",INDEX(India_Names!$C$1:$C$21,RANDBETWEEN(1,21),1))</f>
        <v>Vivaan J. Kaur</v>
      </c>
    </row>
    <row r="53" spans="1:13" x14ac:dyDescent="0.55000000000000004">
      <c r="A53" t="str">
        <f ca="1">_xlfn.CONCAT(INDEX(Mexico_Names!$A$1:$A$75,RANDBETWEEN(1,75),1)," ",INDEX(Mexico_Names!$D$1:$D$26,RANDBETWEEN(1,26),1)," ",INDEX(Mexico_Names!$C$1:$C$43,RANDBETWEEN(1,43),1))</f>
        <v>Paula N. Vargas</v>
      </c>
      <c r="C53" t="str">
        <f ca="1">_xlfn.CONCAT(INDEX(Mexico_Names!$B$1:$B$58,RANDBETWEEN(1,58),1)," ",INDEX(Mexico_Names!$D$1:$D$26,RANDBETWEEN(1,26),1)," ",INDEX(Mexico_Names!$C$1:$C$43,RANDBETWEEN(1,43),1))</f>
        <v>Ian L. González</v>
      </c>
      <c r="F53" t="str">
        <f ca="1">_xlfn.CONCAT(INDEX(China_Names!$A$1:$A$35,RANDBETWEEN(1,35),1)," ",INDEX(China_Names!$D$1:$D$26,RANDBETWEEN(1,26),1)," ",INDEX(China_Names!$C$1:$C$52,RANDBETWEEN(1,52),1))</f>
        <v>Liu Fang  A. Uy</v>
      </c>
      <c r="H53" t="str">
        <f ca="1">_xlfn.CONCAT(INDEX(China_Names!$B$1:$B$35,RANDBETWEEN(1,35),1)," ",INDEX(China_Names!$D$1:$D$26,RANDBETWEEN(1,26),1)," ",INDEX(China_Names!$C$1:$C$52,RANDBETWEEN(1,52),1))</f>
        <v>Wang Qiang  S. Pinyin</v>
      </c>
      <c r="K53" t="str">
        <f ca="1">_xlfn.CONCAT(INDEX(India_Names!$A$1:$A$55,RANDBETWEEN(1,55),1)," ",INDEX(India_Names!$D$1:$D$26,RANDBETWEEN(1,26),1)," ",INDEX(India_Names!$C$1:$C$21,RANDBETWEEN(1,21),1))</f>
        <v>Jiya B. Patil</v>
      </c>
      <c r="M53" t="str">
        <f ca="1">_xlfn.CONCAT(INDEX(India_Names!$B$1:$B$70,RANDBETWEEN(1,70),1)," ",INDEX(India_Names!$D$1:$D$26,RANDBETWEEN(1,26),1)," ",INDEX(India_Names!$C$1:$C$21,RANDBETWEEN(1,21),1))</f>
        <v>Ansh P. Ram</v>
      </c>
    </row>
    <row r="54" spans="1:13" x14ac:dyDescent="0.55000000000000004">
      <c r="A54" t="str">
        <f ca="1">_xlfn.CONCAT(INDEX(Mexico_Names!$A$1:$A$75,RANDBETWEEN(1,75),1)," ",INDEX(Mexico_Names!$D$1:$D$26,RANDBETWEEN(1,26),1)," ",INDEX(Mexico_Names!$C$1:$C$43,RANDBETWEEN(1,43),1))</f>
        <v>Abigail Z. Fernández</v>
      </c>
      <c r="C54" t="str">
        <f ca="1">_xlfn.CONCAT(INDEX(Mexico_Names!$B$1:$B$58,RANDBETWEEN(1,58),1)," ",INDEX(Mexico_Names!$D$1:$D$26,RANDBETWEEN(1,26),1)," ",INDEX(Mexico_Names!$C$1:$C$43,RANDBETWEEN(1,43),1))</f>
        <v>Adrián U. Marroquín</v>
      </c>
      <c r="F54" t="str">
        <f ca="1">_xlfn.CONCAT(INDEX(China_Names!$A$1:$A$35,RANDBETWEEN(1,35),1)," ",INDEX(China_Names!$D$1:$D$26,RANDBETWEEN(1,26),1)," ",INDEX(China_Names!$C$1:$C$52,RANDBETWEEN(1,52),1))</f>
        <v xml:space="preserve">Wang Xiu Lan D. Lǐ </v>
      </c>
      <c r="H54" t="str">
        <f ca="1">_xlfn.CONCAT(INDEX(China_Names!$B$1:$B$35,RANDBETWEEN(1,35),1)," ",INDEX(China_Names!$D$1:$D$26,RANDBETWEEN(1,26),1)," ",INDEX(China_Names!$C$1:$C$52,RANDBETWEEN(1,52),1))</f>
        <v>Jian M. Yong</v>
      </c>
      <c r="K54" t="str">
        <f ca="1">_xlfn.CONCAT(INDEX(India_Names!$A$1:$A$55,RANDBETWEEN(1,55),1)," ",INDEX(India_Names!$D$1:$D$26,RANDBETWEEN(1,26),1)," ",INDEX(India_Names!$C$1:$C$21,RANDBETWEEN(1,21),1))</f>
        <v>Advita B. Patel</v>
      </c>
      <c r="M54" t="str">
        <f ca="1">_xlfn.CONCAT(INDEX(India_Names!$B$1:$B$70,RANDBETWEEN(1,70),1)," ",INDEX(India_Names!$D$1:$D$26,RANDBETWEEN(1,26),1)," ",INDEX(India_Names!$C$1:$C$21,RANDBETWEEN(1,21),1))</f>
        <v>Parth W. Khan</v>
      </c>
    </row>
    <row r="55" spans="1:13" x14ac:dyDescent="0.55000000000000004">
      <c r="A55" t="str">
        <f ca="1">_xlfn.CONCAT(INDEX(Mexico_Names!$A$1:$A$75,RANDBETWEEN(1,75),1)," ",INDEX(Mexico_Names!$D$1:$D$26,RANDBETWEEN(1,26),1)," ",INDEX(Mexico_Names!$C$1:$C$43,RANDBETWEEN(1,43),1))</f>
        <v>Mikaela D. Escobar</v>
      </c>
      <c r="C55" t="str">
        <f ca="1">_xlfn.CONCAT(INDEX(Mexico_Names!$B$1:$B$58,RANDBETWEEN(1,58),1)," ",INDEX(Mexico_Names!$D$1:$D$26,RANDBETWEEN(1,26),1)," ",INDEX(Mexico_Names!$C$1:$C$43,RANDBETWEEN(1,43),1))</f>
        <v>Bernardo Q. Jiménez</v>
      </c>
      <c r="F55" t="str">
        <f ca="1">_xlfn.CONCAT(INDEX(China_Names!$A$1:$A$35,RANDBETWEEN(1,35),1)," ",INDEX(China_Names!$D$1:$D$26,RANDBETWEEN(1,26),1)," ",INDEX(China_Names!$C$1:$C$52,RANDBETWEEN(1,52),1))</f>
        <v>Wang Juan U. Yo</v>
      </c>
      <c r="H55" t="str">
        <f ca="1">_xlfn.CONCAT(INDEX(China_Names!$B$1:$B$35,RANDBETWEEN(1,35),1)," ",INDEX(China_Names!$D$1:$D$26,RANDBETWEEN(1,26),1)," ",INDEX(China_Names!$C$1:$C$52,RANDBETWEEN(1,52),1))</f>
        <v>Wang lei  P. Tiew</v>
      </c>
      <c r="K55" t="str">
        <f ca="1">_xlfn.CONCAT(INDEX(India_Names!$A$1:$A$55,RANDBETWEEN(1,55),1)," ",INDEX(India_Names!$D$1:$D$26,RANDBETWEEN(1,26),1)," ",INDEX(India_Names!$C$1:$C$21,RANDBETWEEN(1,21),1))</f>
        <v>Riya B. Das</v>
      </c>
      <c r="M55" t="str">
        <f ca="1">_xlfn.CONCAT(INDEX(India_Names!$B$1:$B$70,RANDBETWEEN(1,70),1)," ",INDEX(India_Names!$D$1:$D$26,RANDBETWEEN(1,26),1)," ",INDEX(India_Names!$C$1:$C$21,RANDBETWEEN(1,21),1))</f>
        <v>David U. Yadav</v>
      </c>
    </row>
    <row r="56" spans="1:13" x14ac:dyDescent="0.55000000000000004">
      <c r="A56" t="str">
        <f ca="1">_xlfn.CONCAT(INDEX(Mexico_Names!$A$1:$A$75,RANDBETWEEN(1,75),1)," ",INDEX(Mexico_Names!$D$1:$D$26,RANDBETWEEN(1,26),1)," ",INDEX(Mexico_Names!$C$1:$C$43,RANDBETWEEN(1,43),1))</f>
        <v>Carolina W. Pérez</v>
      </c>
      <c r="C56" t="str">
        <f ca="1">_xlfn.CONCAT(INDEX(Mexico_Names!$B$1:$B$58,RANDBETWEEN(1,58),1)," ",INDEX(Mexico_Names!$D$1:$D$26,RANDBETWEEN(1,26),1)," ",INDEX(Mexico_Names!$C$1:$C$43,RANDBETWEEN(1,43),1))</f>
        <v>Javier P. Escobar</v>
      </c>
      <c r="F56" t="str">
        <f ca="1">_xlfn.CONCAT(INDEX(China_Names!$A$1:$A$35,RANDBETWEEN(1,35),1)," ",INDEX(China_Names!$D$1:$D$26,RANDBETWEEN(1,26),1)," ",INDEX(China_Names!$C$1:$C$52,RANDBETWEEN(1,52),1))</f>
        <v>Tingting D. Ko</v>
      </c>
      <c r="H56" t="str">
        <f ca="1">_xlfn.CONCAT(INDEX(China_Names!$B$1:$B$35,RANDBETWEEN(1,35),1)," ",INDEX(China_Names!$D$1:$D$26,RANDBETWEEN(1,26),1)," ",INDEX(China_Names!$C$1:$C$52,RANDBETWEEN(1,52),1))</f>
        <v xml:space="preserve">Wang Qiang  K. Wú </v>
      </c>
      <c r="K56" t="str">
        <f ca="1">_xlfn.CONCAT(INDEX(India_Names!$A$1:$A$55,RANDBETWEEN(1,55),1)," ",INDEX(India_Names!$D$1:$D$26,RANDBETWEEN(1,26),1)," ",INDEX(India_Names!$C$1:$C$21,RANDBETWEEN(1,21),1))</f>
        <v>Shanaya J. Singh </v>
      </c>
      <c r="M56" t="str">
        <f ca="1">_xlfn.CONCAT(INDEX(India_Names!$B$1:$B$70,RANDBETWEEN(1,70),1)," ",INDEX(India_Names!$D$1:$D$26,RANDBETWEEN(1,26),1)," ",INDEX(India_Names!$C$1:$C$21,RANDBETWEEN(1,21),1))</f>
        <v>Reyansh L. Lal</v>
      </c>
    </row>
    <row r="57" spans="1:13" x14ac:dyDescent="0.55000000000000004">
      <c r="A57" t="str">
        <f ca="1">_xlfn.CONCAT(INDEX(Mexico_Names!$A$1:$A$75,RANDBETWEEN(1,75),1)," ",INDEX(Mexico_Names!$D$1:$D$26,RANDBETWEEN(1,26),1)," ",INDEX(Mexico_Names!$C$1:$C$43,RANDBETWEEN(1,43),1))</f>
        <v>Amanda O. García</v>
      </c>
      <c r="C57" t="str">
        <f ca="1">_xlfn.CONCAT(INDEX(Mexico_Names!$B$1:$B$58,RANDBETWEEN(1,58),1)," ",INDEX(Mexico_Names!$D$1:$D$26,RANDBETWEEN(1,26),1)," ",INDEX(Mexico_Names!$C$1:$C$43,RANDBETWEEN(1,43),1))</f>
        <v>Thiago N. Fernández</v>
      </c>
      <c r="F57" t="str">
        <f ca="1">_xlfn.CONCAT(INDEX(China_Names!$A$1:$A$35,RANDBETWEEN(1,35),1)," ",INDEX(China_Names!$D$1:$D$26,RANDBETWEEN(1,26),1)," ",INDEX(China_Names!$C$1:$C$52,RANDBETWEEN(1,52),1))</f>
        <v>Zhang Yan M. Cheung</v>
      </c>
      <c r="H57" t="str">
        <f ca="1">_xlfn.CONCAT(INDEX(China_Names!$B$1:$B$35,RANDBETWEEN(1,35),1)," ",INDEX(China_Names!$D$1:$D$26,RANDBETWEEN(1,26),1)," ",INDEX(China_Names!$C$1:$C$52,RANDBETWEEN(1,52),1))</f>
        <v>Feng L. Wade</v>
      </c>
      <c r="K57" t="str">
        <f ca="1">_xlfn.CONCAT(INDEX(India_Names!$A$1:$A$55,RANDBETWEEN(1,55),1)," ",INDEX(India_Names!$D$1:$D$26,RANDBETWEEN(1,26),1)," ",INDEX(India_Names!$C$1:$C$21,RANDBETWEEN(1,21),1))</f>
        <v>Eva Y. Yadav</v>
      </c>
      <c r="M57" t="str">
        <f ca="1">_xlfn.CONCAT(INDEX(India_Names!$B$1:$B$70,RANDBETWEEN(1,70),1)," ",INDEX(India_Names!$D$1:$D$26,RANDBETWEEN(1,26),1)," ",INDEX(India_Names!$C$1:$C$21,RANDBETWEEN(1,21),1))</f>
        <v>Parth K. Patel</v>
      </c>
    </row>
    <row r="58" spans="1:13" x14ac:dyDescent="0.55000000000000004">
      <c r="A58" t="str">
        <f ca="1">_xlfn.CONCAT(INDEX(Mexico_Names!$A$1:$A$75,RANDBETWEEN(1,75),1)," ",INDEX(Mexico_Names!$D$1:$D$26,RANDBETWEEN(1,26),1)," ",INDEX(Mexico_Names!$C$1:$C$43,RANDBETWEEN(1,43),1))</f>
        <v>Noemí Q. Vargas</v>
      </c>
      <c r="C58" t="str">
        <f ca="1">_xlfn.CONCAT(INDEX(Mexico_Names!$B$1:$B$58,RANDBETWEEN(1,58),1)," ",INDEX(Mexico_Names!$D$1:$D$26,RANDBETWEEN(1,26),1)," ",INDEX(Mexico_Names!$C$1:$C$43,RANDBETWEEN(1,43),1))</f>
        <v>Juan José Y. Flores</v>
      </c>
      <c r="F58" t="str">
        <f ca="1">_xlfn.CONCAT(INDEX(China_Names!$A$1:$A$35,RANDBETWEEN(1,35),1)," ",INDEX(China_Names!$D$1:$D$26,RANDBETWEEN(1,26),1)," ",INDEX(China_Names!$C$1:$C$52,RANDBETWEEN(1,52),1))</f>
        <v>Tingting S. Hé</v>
      </c>
      <c r="H58" t="str">
        <f ca="1">_xlfn.CONCAT(INDEX(China_Names!$B$1:$B$35,RANDBETWEEN(1,35),1)," ",INDEX(China_Names!$D$1:$D$26,RANDBETWEEN(1,26),1)," ",INDEX(China_Names!$C$1:$C$52,RANDBETWEEN(1,52),1))</f>
        <v>Zhang Wei L. Kwok</v>
      </c>
      <c r="K58" t="str">
        <f ca="1">_xlfn.CONCAT(INDEX(India_Names!$A$1:$A$55,RANDBETWEEN(1,55),1)," ",INDEX(India_Names!$D$1:$D$26,RANDBETWEEN(1,26),1)," ",INDEX(India_Names!$C$1:$C$21,RANDBETWEEN(1,21),1))</f>
        <v>Jiya C. Rajput</v>
      </c>
      <c r="M58" t="str">
        <f ca="1">_xlfn.CONCAT(INDEX(India_Names!$B$1:$B$70,RANDBETWEEN(1,70),1)," ",INDEX(India_Names!$D$1:$D$26,RANDBETWEEN(1,26),1)," ",INDEX(India_Names!$C$1:$C$21,RANDBETWEEN(1,21),1))</f>
        <v>Veer C. Ali</v>
      </c>
    </row>
    <row r="59" spans="1:13" x14ac:dyDescent="0.55000000000000004">
      <c r="A59" t="str">
        <f ca="1">_xlfn.CONCAT(INDEX(Mexico_Names!$A$1:$A$75,RANDBETWEEN(1,75),1)," ",INDEX(Mexico_Names!$D$1:$D$26,RANDBETWEEN(1,26),1)," ",INDEX(Mexico_Names!$C$1:$C$43,RANDBETWEEN(1,43),1))</f>
        <v>Isabella W. Féliz</v>
      </c>
      <c r="C59" t="str">
        <f ca="1">_xlfn.CONCAT(INDEX(Mexico_Names!$B$1:$B$58,RANDBETWEEN(1,58),1)," ",INDEX(Mexico_Names!$D$1:$D$26,RANDBETWEEN(1,26),1)," ",INDEX(Mexico_Names!$C$1:$C$43,RANDBETWEEN(1,43),1))</f>
        <v>Rafael A. Fernández</v>
      </c>
      <c r="F59" t="str">
        <f ca="1">_xlfn.CONCAT(INDEX(China_Names!$A$1:$A$35,RANDBETWEEN(1,35),1)," ",INDEX(China_Names!$D$1:$D$26,RANDBETWEEN(1,26),1)," ",INDEX(China_Names!$C$1:$C$52,RANDBETWEEN(1,52),1))</f>
        <v>Liu Yang  W. Ko</v>
      </c>
      <c r="H59" t="str">
        <f ca="1">_xlfn.CONCAT(INDEX(China_Names!$B$1:$B$35,RANDBETWEEN(1,35),1)," ",INDEX(China_Names!$D$1:$D$26,RANDBETWEEN(1,26),1)," ",INDEX(China_Names!$C$1:$C$52,RANDBETWEEN(1,52),1))</f>
        <v>Hao V. Gāo</v>
      </c>
      <c r="K59" t="str">
        <f ca="1">_xlfn.CONCAT(INDEX(India_Names!$A$1:$A$55,RANDBETWEEN(1,55),1)," ",INDEX(India_Names!$D$1:$D$26,RANDBETWEEN(1,26),1)," ",INDEX(India_Names!$C$1:$C$21,RANDBETWEEN(1,21),1))</f>
        <v>Advita S. Kumar </v>
      </c>
      <c r="M59" t="str">
        <f ca="1">_xlfn.CONCAT(INDEX(India_Names!$B$1:$B$70,RANDBETWEEN(1,70),1)," ",INDEX(India_Names!$D$1:$D$26,RANDBETWEEN(1,26),1)," ",INDEX(India_Names!$C$1:$C$21,RANDBETWEEN(1,21),1))</f>
        <v>Shivansh G. Kumari</v>
      </c>
    </row>
    <row r="60" spans="1:13" x14ac:dyDescent="0.55000000000000004">
      <c r="A60" t="str">
        <f ca="1">_xlfn.CONCAT(INDEX(Mexico_Names!$A$1:$A$75,RANDBETWEEN(1,75),1)," ",INDEX(Mexico_Names!$D$1:$D$26,RANDBETWEEN(1,26),1)," ",INDEX(Mexico_Names!$C$1:$C$43,RANDBETWEEN(1,43),1))</f>
        <v>Abigail Q. Álvarez</v>
      </c>
      <c r="C60" t="str">
        <f ca="1">_xlfn.CONCAT(INDEX(Mexico_Names!$B$1:$B$58,RANDBETWEEN(1,58),1)," ",INDEX(Mexico_Names!$D$1:$D$26,RANDBETWEEN(1,26),1)," ",INDEX(Mexico_Names!$C$1:$C$43,RANDBETWEEN(1,43),1))</f>
        <v>Samuel U. Guzmán</v>
      </c>
      <c r="F60" t="str">
        <f ca="1">_xlfn.CONCAT(INDEX(China_Names!$A$1:$A$35,RANDBETWEEN(1,35),1)," ",INDEX(China_Names!$D$1:$D$26,RANDBETWEEN(1,26),1)," ",INDEX(China_Names!$C$1:$C$52,RANDBETWEEN(1,52),1))</f>
        <v>Liu Min Z. Tjoa</v>
      </c>
      <c r="H60" t="str">
        <f ca="1">_xlfn.CONCAT(INDEX(China_Names!$B$1:$B$35,RANDBETWEEN(1,35),1)," ",INDEX(China_Names!$D$1:$D$26,RANDBETWEEN(1,26),1)," ",INDEX(China_Names!$C$1:$C$52,RANDBETWEEN(1,52),1))</f>
        <v>Jian Z. Yong</v>
      </c>
      <c r="K60" t="str">
        <f ca="1">_xlfn.CONCAT(INDEX(India_Names!$A$1:$A$55,RANDBETWEEN(1,55),1)," ",INDEX(India_Names!$D$1:$D$26,RANDBETWEEN(1,26),1)," ",INDEX(India_Names!$C$1:$C$21,RANDBETWEEN(1,21),1))</f>
        <v>Anvi W. Das</v>
      </c>
      <c r="M60" t="str">
        <f ca="1">_xlfn.CONCAT(INDEX(India_Names!$B$1:$B$70,RANDBETWEEN(1,70),1)," ",INDEX(India_Names!$D$1:$D$26,RANDBETWEEN(1,26),1)," ",INDEX(India_Names!$C$1:$C$21,RANDBETWEEN(1,21),1))</f>
        <v>Ansh Q. Mandol</v>
      </c>
    </row>
    <row r="61" spans="1:13" x14ac:dyDescent="0.55000000000000004">
      <c r="A61" t="str">
        <f ca="1">_xlfn.CONCAT(INDEX(Mexico_Names!$A$1:$A$75,RANDBETWEEN(1,75),1)," ",INDEX(Mexico_Names!$D$1:$D$26,RANDBETWEEN(1,26),1)," ",INDEX(Mexico_Names!$C$1:$C$43,RANDBETWEEN(1,43),1))</f>
        <v>Judeline Q. Romero</v>
      </c>
      <c r="C61" t="str">
        <f ca="1">_xlfn.CONCAT(INDEX(Mexico_Names!$B$1:$B$58,RANDBETWEEN(1,58),1)," ",INDEX(Mexico_Names!$D$1:$D$26,RANDBETWEEN(1,26),1)," ",INDEX(Mexico_Names!$C$1:$C$43,RANDBETWEEN(1,43),1))</f>
        <v>Lucas C. Martinez</v>
      </c>
      <c r="F61" t="str">
        <f ca="1">_xlfn.CONCAT(INDEX(China_Names!$A$1:$A$35,RANDBETWEEN(1,35),1)," ",INDEX(China_Names!$D$1:$D$26,RANDBETWEEN(1,26),1)," ",INDEX(China_Names!$C$1:$C$52,RANDBETWEEN(1,52),1))</f>
        <v xml:space="preserve"> Li Jing  H. Tiu</v>
      </c>
      <c r="H61" t="str">
        <f ca="1">_xlfn.CONCAT(INDEX(China_Names!$B$1:$B$35,RANDBETWEEN(1,35),1)," ",INDEX(China_Names!$D$1:$D$26,RANDBETWEEN(1,26),1)," ",INDEX(China_Names!$C$1:$C$52,RANDBETWEEN(1,52),1))</f>
        <v>Liu Wei  B. Woo</v>
      </c>
      <c r="K61" t="str">
        <f ca="1">_xlfn.CONCAT(INDEX(India_Names!$A$1:$A$55,RANDBETWEEN(1,55),1)," ",INDEX(India_Names!$D$1:$D$26,RANDBETWEEN(1,26),1)," ",INDEX(India_Names!$C$1:$C$21,RANDBETWEEN(1,21),1))</f>
        <v>Anvi U. Patil</v>
      </c>
      <c r="M61" t="str">
        <f ca="1">_xlfn.CONCAT(INDEX(India_Names!$B$1:$B$70,RANDBETWEEN(1,70),1)," ",INDEX(India_Names!$D$1:$D$26,RANDBETWEEN(1,26),1)," ",INDEX(India_Names!$C$1:$C$21,RANDBETWEEN(1,21),1))</f>
        <v>Shaurya N. Khatun</v>
      </c>
    </row>
    <row r="62" spans="1:13" x14ac:dyDescent="0.55000000000000004">
      <c r="A62" t="str">
        <f ca="1">_xlfn.CONCAT(INDEX(Mexico_Names!$A$1:$A$75,RANDBETWEEN(1,75),1)," ",INDEX(Mexico_Names!$D$1:$D$26,RANDBETWEEN(1,26),1)," ",INDEX(Mexico_Names!$C$1:$C$43,RANDBETWEEN(1,43),1))</f>
        <v>Raquel S. Morales</v>
      </c>
      <c r="C62" t="str">
        <f ca="1">_xlfn.CONCAT(INDEX(Mexico_Names!$B$1:$B$58,RANDBETWEEN(1,58),1)," ",INDEX(Mexico_Names!$D$1:$D$26,RANDBETWEEN(1,26),1)," ",INDEX(Mexico_Names!$C$1:$C$43,RANDBETWEEN(1,43),1))</f>
        <v>Miguel Ángel S. Diaz</v>
      </c>
      <c r="F62" t="str">
        <f ca="1">_xlfn.CONCAT(INDEX(China_Names!$A$1:$A$35,RANDBETWEEN(1,35),1)," ",INDEX(China_Names!$D$1:$D$26,RANDBETWEEN(1,26),1)," ",INDEX(China_Names!$C$1:$C$52,RANDBETWEEN(1,52),1))</f>
        <v>Xinyi A. Tiong</v>
      </c>
      <c r="H62" t="str">
        <f ca="1">_xlfn.CONCAT(INDEX(China_Names!$B$1:$B$35,RANDBETWEEN(1,35),1)," ",INDEX(China_Names!$D$1:$D$26,RANDBETWEEN(1,26),1)," ",INDEX(China_Names!$C$1:$C$52,RANDBETWEEN(1,52),1))</f>
        <v>Jian R. Pinyin</v>
      </c>
      <c r="K62" t="str">
        <f ca="1">_xlfn.CONCAT(INDEX(India_Names!$A$1:$A$55,RANDBETWEEN(1,55),1)," ",INDEX(India_Names!$D$1:$D$26,RANDBETWEEN(1,26),1)," ",INDEX(India_Names!$C$1:$C$21,RANDBETWEEN(1,21),1))</f>
        <v>Gianna W. Sah</v>
      </c>
      <c r="M62" t="str">
        <f ca="1">_xlfn.CONCAT(INDEX(India_Names!$B$1:$B$70,RANDBETWEEN(1,70),1)," ",INDEX(India_Names!$D$1:$D$26,RANDBETWEEN(1,26),1)," ",INDEX(India_Names!$C$1:$C$21,RANDBETWEEN(1,21),1))</f>
        <v>Aiden I. Kaur</v>
      </c>
    </row>
    <row r="63" spans="1:13" x14ac:dyDescent="0.55000000000000004">
      <c r="A63" t="str">
        <f ca="1">_xlfn.CONCAT(INDEX(Mexico_Names!$A$1:$A$75,RANDBETWEEN(1,75),1)," ",INDEX(Mexico_Names!$D$1:$D$26,RANDBETWEEN(1,26),1)," ",INDEX(Mexico_Names!$C$1:$C$43,RANDBETWEEN(1,43),1))</f>
        <v>Nicole W. Ramos</v>
      </c>
      <c r="C63" t="str">
        <f ca="1">_xlfn.CONCAT(INDEX(Mexico_Names!$B$1:$B$58,RANDBETWEEN(1,58),1)," ",INDEX(Mexico_Names!$D$1:$D$26,RANDBETWEEN(1,26),1)," ",INDEX(Mexico_Names!$C$1:$C$43,RANDBETWEEN(1,43),1))</f>
        <v>Davi L. Romero</v>
      </c>
      <c r="F63" t="str">
        <f ca="1">_xlfn.CONCAT(INDEX(China_Names!$A$1:$A$35,RANDBETWEEN(1,35),1)," ",INDEX(China_Names!$D$1:$D$26,RANDBETWEEN(1,26),1)," ",INDEX(China_Names!$C$1:$C$52,RANDBETWEEN(1,52),1))</f>
        <v>Wang Li C. Uy</v>
      </c>
      <c r="H63" t="str">
        <f ca="1">_xlfn.CONCAT(INDEX(China_Names!$B$1:$B$35,RANDBETWEEN(1,35),1)," ",INDEX(China_Names!$D$1:$D$26,RANDBETWEEN(1,26),1)," ",INDEX(China_Names!$C$1:$C$52,RANDBETWEEN(1,52),1))</f>
        <v>Lei J. Lauw</v>
      </c>
      <c r="K63" t="str">
        <f ca="1">_xlfn.CONCAT(INDEX(India_Names!$A$1:$A$55,RANDBETWEEN(1,55),1)," ",INDEX(India_Names!$D$1:$D$26,RANDBETWEEN(1,26),1)," ",INDEX(India_Names!$C$1:$C$21,RANDBETWEEN(1,21),1))</f>
        <v>Mishka E. Sah</v>
      </c>
      <c r="M63" t="str">
        <f ca="1">_xlfn.CONCAT(INDEX(India_Names!$B$1:$B$70,RANDBETWEEN(1,70),1)," ",INDEX(India_Names!$D$1:$D$26,RANDBETWEEN(1,26),1)," ",INDEX(India_Names!$C$1:$C$21,RANDBETWEEN(1,21),1))</f>
        <v>Aryan V. Patel</v>
      </c>
    </row>
    <row r="64" spans="1:13" x14ac:dyDescent="0.55000000000000004">
      <c r="A64" t="str">
        <f ca="1">_xlfn.CONCAT(INDEX(Mexico_Names!$A$1:$A$75,RANDBETWEEN(1,75),1)," ",INDEX(Mexico_Names!$D$1:$D$26,RANDBETWEEN(1,26),1)," ",INDEX(Mexico_Names!$C$1:$C$43,RANDBETWEEN(1,43),1))</f>
        <v>Julieta H. Mejía</v>
      </c>
      <c r="C64" t="str">
        <f ca="1">_xlfn.CONCAT(INDEX(Mexico_Names!$B$1:$B$58,RANDBETWEEN(1,58),1)," ",INDEX(Mexico_Names!$D$1:$D$26,RANDBETWEEN(1,26),1)," ",INDEX(Mexico_Names!$C$1:$C$43,RANDBETWEEN(1,43),1))</f>
        <v>Thiago X. Escobar</v>
      </c>
      <c r="F64" t="str">
        <f ca="1">_xlfn.CONCAT(INDEX(China_Names!$A$1:$A$35,RANDBETWEEN(1,35),1)," ",INDEX(China_Names!$D$1:$D$26,RANDBETWEEN(1,26),1)," ",INDEX(China_Names!$C$1:$C$52,RANDBETWEEN(1,52),1))</f>
        <v>Jie Y. Hú</v>
      </c>
      <c r="H64" t="str">
        <f ca="1">_xlfn.CONCAT(INDEX(China_Names!$B$1:$B$35,RANDBETWEEN(1,35),1)," ",INDEX(China_Names!$D$1:$D$26,RANDBETWEEN(1,26),1)," ",INDEX(China_Names!$C$1:$C$52,RANDBETWEEN(1,52),1))</f>
        <v>Wang Tao Y. Lauw</v>
      </c>
      <c r="K64" t="str">
        <f ca="1">_xlfn.CONCAT(INDEX(India_Names!$A$1:$A$55,RANDBETWEEN(1,55),1)," ",INDEX(India_Names!$D$1:$D$26,RANDBETWEEN(1,26),1)," ",INDEX(India_Names!$C$1:$C$21,RANDBETWEEN(1,21),1))</f>
        <v>Isha M. Lal</v>
      </c>
      <c r="M64" t="str">
        <f ca="1">_xlfn.CONCAT(INDEX(India_Names!$B$1:$B$70,RANDBETWEEN(1,70),1)," ",INDEX(India_Names!$D$1:$D$26,RANDBETWEEN(1,26),1)," ",INDEX(India_Names!$C$1:$C$21,RANDBETWEEN(1,21),1))</f>
        <v>Parth V. Patel</v>
      </c>
    </row>
    <row r="65" spans="1:13" x14ac:dyDescent="0.55000000000000004">
      <c r="A65" t="str">
        <f ca="1">_xlfn.CONCAT(INDEX(Mexico_Names!$A$1:$A$75,RANDBETWEEN(1,75),1)," ",INDEX(Mexico_Names!$D$1:$D$26,RANDBETWEEN(1,26),1)," ",INDEX(Mexico_Names!$C$1:$C$43,RANDBETWEEN(1,43),1))</f>
        <v>Agustina M. López</v>
      </c>
      <c r="C65" t="str">
        <f ca="1">_xlfn.CONCAT(INDEX(Mexico_Names!$B$1:$B$58,RANDBETWEEN(1,58),1)," ",INDEX(Mexico_Names!$D$1:$D$26,RANDBETWEEN(1,26),1)," ",INDEX(Mexico_Names!$C$1:$C$43,RANDBETWEEN(1,43),1))</f>
        <v>Tomás V. Rodríguez</v>
      </c>
      <c r="F65" t="str">
        <f ca="1">_xlfn.CONCAT(INDEX(China_Names!$A$1:$A$35,RANDBETWEEN(1,35),1)," ",INDEX(China_Names!$D$1:$D$26,RANDBETWEEN(1,26),1)," ",INDEX(China_Names!$C$1:$C$52,RANDBETWEEN(1,52),1))</f>
        <v>Wang Min Q. Yo</v>
      </c>
      <c r="H65" t="str">
        <f ca="1">_xlfn.CONCAT(INDEX(China_Names!$B$1:$B$35,RANDBETWEEN(1,35),1)," ",INDEX(China_Names!$D$1:$D$26,RANDBETWEEN(1,26),1)," ",INDEX(China_Names!$C$1:$C$52,RANDBETWEEN(1,52),1))</f>
        <v>Jie M. Lee</v>
      </c>
      <c r="K65" t="str">
        <f ca="1">_xlfn.CONCAT(INDEX(India_Names!$A$1:$A$55,RANDBETWEEN(1,55),1)," ",INDEX(India_Names!$D$1:$D$26,RANDBETWEEN(1,26),1)," ",INDEX(India_Names!$C$1:$C$21,RANDBETWEEN(1,21),1))</f>
        <v>Ira U. Kumari</v>
      </c>
      <c r="M65" t="str">
        <f ca="1">_xlfn.CONCAT(INDEX(India_Names!$B$1:$B$70,RANDBETWEEN(1,70),1)," ",INDEX(India_Names!$D$1:$D$26,RANDBETWEEN(1,26),1)," ",INDEX(India_Names!$C$1:$C$21,RANDBETWEEN(1,21),1))</f>
        <v>Tarun I. Kumari</v>
      </c>
    </row>
    <row r="66" spans="1:13" x14ac:dyDescent="0.55000000000000004">
      <c r="A66" t="str">
        <f ca="1">_xlfn.CONCAT(INDEX(Mexico_Names!$A$1:$A$75,RANDBETWEEN(1,75),1)," ",INDEX(Mexico_Names!$D$1:$D$26,RANDBETWEEN(1,26),1)," ",INDEX(Mexico_Names!$C$1:$C$43,RANDBETWEEN(1,43),1))</f>
        <v>Abril N. Guzmán</v>
      </c>
      <c r="C66" t="str">
        <f ca="1">_xlfn.CONCAT(INDEX(Mexico_Names!$B$1:$B$58,RANDBETWEEN(1,58),1)," ",INDEX(Mexico_Names!$D$1:$D$26,RANDBETWEEN(1,26),1)," ",INDEX(Mexico_Names!$C$1:$C$43,RANDBETWEEN(1,43),1))</f>
        <v>Luis Z. Rodríguez</v>
      </c>
      <c r="F66" t="str">
        <f ca="1">_xlfn.CONCAT(INDEX(China_Names!$A$1:$A$35,RANDBETWEEN(1,35),1)," ",INDEX(China_Names!$D$1:$D$26,RANDBETWEEN(1,26),1)," ",INDEX(China_Names!$C$1:$C$52,RANDBETWEEN(1,52),1))</f>
        <v>Liu Min B. Tiew</v>
      </c>
      <c r="H66" t="str">
        <f ca="1">_xlfn.CONCAT(INDEX(China_Names!$B$1:$B$35,RANDBETWEEN(1,35),1)," ",INDEX(China_Names!$D$1:$D$26,RANDBETWEEN(1,26),1)," ",INDEX(China_Names!$C$1:$C$52,RANDBETWEEN(1,52),1))</f>
        <v xml:space="preserve">Wang Gang T. Zhāng </v>
      </c>
      <c r="K66" t="str">
        <f ca="1">_xlfn.CONCAT(INDEX(India_Names!$A$1:$A$55,RANDBETWEEN(1,55),1)," ",INDEX(India_Names!$D$1:$D$26,RANDBETWEEN(1,26),1)," ",INDEX(India_Names!$C$1:$C$21,RANDBETWEEN(1,21),1))</f>
        <v>Avantika W. Kumari</v>
      </c>
      <c r="M66" t="str">
        <f ca="1">_xlfn.CONCAT(INDEX(India_Names!$B$1:$B$70,RANDBETWEEN(1,70),1)," ",INDEX(India_Names!$D$1:$D$26,RANDBETWEEN(1,26),1)," ",INDEX(India_Names!$C$1:$C$21,RANDBETWEEN(1,21),1))</f>
        <v>Divit A. Mandol</v>
      </c>
    </row>
    <row r="67" spans="1:13" x14ac:dyDescent="0.55000000000000004">
      <c r="A67" t="str">
        <f ca="1">_xlfn.CONCAT(INDEX(Mexico_Names!$A$1:$A$75,RANDBETWEEN(1,75),1)," ",INDEX(Mexico_Names!$D$1:$D$26,RANDBETWEEN(1,26),1)," ",INDEX(Mexico_Names!$C$1:$C$43,RANDBETWEEN(1,43),1))</f>
        <v>Maite B. Jiménez</v>
      </c>
      <c r="C67" t="str">
        <f ca="1">_xlfn.CONCAT(INDEX(Mexico_Names!$B$1:$B$58,RANDBETWEEN(1,58),1)," ",INDEX(Mexico_Names!$D$1:$D$26,RANDBETWEEN(1,26),1)," ",INDEX(Mexico_Names!$C$1:$C$43,RANDBETWEEN(1,43),1))</f>
        <v>Iker O. Diaz</v>
      </c>
      <c r="F67" t="str">
        <f ca="1">_xlfn.CONCAT(INDEX(China_Names!$A$1:$A$35,RANDBETWEEN(1,35),1)," ",INDEX(China_Names!$D$1:$D$26,RANDBETWEEN(1,26),1)," ",INDEX(China_Names!$C$1:$C$52,RANDBETWEEN(1,52),1))</f>
        <v>Li Min S. Luó</v>
      </c>
      <c r="H67" t="str">
        <f ca="1">_xlfn.CONCAT(INDEX(China_Names!$B$1:$B$35,RANDBETWEEN(1,35),1)," ",INDEX(China_Names!$D$1:$D$26,RANDBETWEEN(1,26),1)," ",INDEX(China_Names!$C$1:$C$52,RANDBETWEEN(1,52),1))</f>
        <v>Zhang Wei H. Tio</v>
      </c>
      <c r="K67" t="str">
        <f ca="1">_xlfn.CONCAT(INDEX(India_Names!$A$1:$A$55,RANDBETWEEN(1,55),1)," ",INDEX(India_Names!$D$1:$D$26,RANDBETWEEN(1,26),1)," ",INDEX(India_Names!$C$1:$C$21,RANDBETWEEN(1,21),1))</f>
        <v>Sarah V. Patel</v>
      </c>
      <c r="M67" t="str">
        <f ca="1">_xlfn.CONCAT(INDEX(India_Names!$B$1:$B$70,RANDBETWEEN(1,70),1)," ",INDEX(India_Names!$D$1:$D$26,RANDBETWEEN(1,26),1)," ",INDEX(India_Names!$C$1:$C$21,RANDBETWEEN(1,21),1))</f>
        <v>Hridaan S. Yadav</v>
      </c>
    </row>
    <row r="68" spans="1:13" x14ac:dyDescent="0.55000000000000004">
      <c r="A68" t="str">
        <f ca="1">_xlfn.CONCAT(INDEX(Mexico_Names!$A$1:$A$75,RANDBETWEEN(1,75),1)," ",INDEX(Mexico_Names!$D$1:$D$26,RANDBETWEEN(1,26),1)," ",INDEX(Mexico_Names!$C$1:$C$43,RANDBETWEEN(1,43),1))</f>
        <v>Esther S. Morales</v>
      </c>
      <c r="C68" t="str">
        <f ca="1">_xlfn.CONCAT(INDEX(Mexico_Names!$B$1:$B$58,RANDBETWEEN(1,58),1)," ",INDEX(Mexico_Names!$D$1:$D$26,RANDBETWEEN(1,26),1)," ",INDEX(Mexico_Names!$C$1:$C$43,RANDBETWEEN(1,43),1))</f>
        <v>Andrés Felipe C. Escobar</v>
      </c>
      <c r="F68" t="str">
        <f ca="1">_xlfn.CONCAT(INDEX(China_Names!$A$1:$A$35,RANDBETWEEN(1,35),1)," ",INDEX(China_Names!$D$1:$D$26,RANDBETWEEN(1,26),1)," ",INDEX(China_Names!$C$1:$C$52,RANDBETWEEN(1,52),1))</f>
        <v>Wang Jing Q. Lau</v>
      </c>
      <c r="H68" t="str">
        <f ca="1">_xlfn.CONCAT(INDEX(China_Names!$B$1:$B$35,RANDBETWEEN(1,35),1)," ",INDEX(China_Names!$D$1:$D$26,RANDBETWEEN(1,26),1)," ",INDEX(China_Names!$C$1:$C$52,RANDBETWEEN(1,52),1))</f>
        <v xml:space="preserve">Lei H. Liú </v>
      </c>
      <c r="K68" t="str">
        <f ca="1">_xlfn.CONCAT(INDEX(India_Names!$A$1:$A$55,RANDBETWEEN(1,55),1)," ",INDEX(India_Names!$D$1:$D$26,RANDBETWEEN(1,26),1)," ",INDEX(India_Names!$C$1:$C$21,RANDBETWEEN(1,21),1))</f>
        <v>Shanaya W. Das</v>
      </c>
      <c r="M68" t="str">
        <f ca="1">_xlfn.CONCAT(INDEX(India_Names!$B$1:$B$70,RANDBETWEEN(1,70),1)," ",INDEX(India_Names!$D$1:$D$26,RANDBETWEEN(1,26),1)," ",INDEX(India_Names!$C$1:$C$21,RANDBETWEEN(1,21),1))</f>
        <v>Atharv J. Mandol</v>
      </c>
    </row>
    <row r="69" spans="1:13" x14ac:dyDescent="0.55000000000000004">
      <c r="A69" t="str">
        <f ca="1">_xlfn.CONCAT(INDEX(Mexico_Names!$A$1:$A$75,RANDBETWEEN(1,75),1)," ",INDEX(Mexico_Names!$D$1:$D$26,RANDBETWEEN(1,26),1)," ",INDEX(Mexico_Names!$C$1:$C$43,RANDBETWEEN(1,43),1))</f>
        <v>Valentina S. Núñez</v>
      </c>
      <c r="C69" t="str">
        <f ca="1">_xlfn.CONCAT(INDEX(Mexico_Names!$B$1:$B$58,RANDBETWEEN(1,58),1)," ",INDEX(Mexico_Names!$D$1:$D$26,RANDBETWEEN(1,26),1)," ",INDEX(Mexico_Names!$C$1:$C$43,RANDBETWEEN(1,43),1))</f>
        <v>Miguel R. Estrada</v>
      </c>
      <c r="F69" t="str">
        <f ca="1">_xlfn.CONCAT(INDEX(China_Names!$A$1:$A$35,RANDBETWEEN(1,35),1)," ",INDEX(China_Names!$D$1:$D$26,RANDBETWEEN(1,26),1)," ",INDEX(China_Names!$C$1:$C$52,RANDBETWEEN(1,52),1))</f>
        <v xml:space="preserve">Wang Min C. Liú </v>
      </c>
      <c r="H69" t="str">
        <f ca="1">_xlfn.CONCAT(INDEX(China_Names!$B$1:$B$35,RANDBETWEEN(1,35),1)," ",INDEX(China_Names!$D$1:$D$26,RANDBETWEEN(1,26),1)," ",INDEX(China_Names!$C$1:$C$52,RANDBETWEEN(1,52),1))</f>
        <v>Wang Ping P. Zhū</v>
      </c>
      <c r="K69" t="str">
        <f ca="1">_xlfn.CONCAT(INDEX(India_Names!$A$1:$A$55,RANDBETWEEN(1,55),1)," ",INDEX(India_Names!$D$1:$D$26,RANDBETWEEN(1,26),1)," ",INDEX(India_Names!$C$1:$C$21,RANDBETWEEN(1,21),1))</f>
        <v>Ananya L. Singh </v>
      </c>
      <c r="M69" t="str">
        <f ca="1">_xlfn.CONCAT(INDEX(India_Names!$B$1:$B$70,RANDBETWEEN(1,70),1)," ",INDEX(India_Names!$D$1:$D$26,RANDBETWEEN(1,26),1)," ",INDEX(India_Names!$C$1:$C$21,RANDBETWEEN(1,21),1))</f>
        <v>Rudra Z. Bai</v>
      </c>
    </row>
    <row r="70" spans="1:13" x14ac:dyDescent="0.55000000000000004">
      <c r="A70" t="str">
        <f ca="1">_xlfn.CONCAT(INDEX(Mexico_Names!$A$1:$A$75,RANDBETWEEN(1,75),1)," ",INDEX(Mexico_Names!$D$1:$D$26,RANDBETWEEN(1,26),1)," ",INDEX(Mexico_Names!$C$1:$C$43,RANDBETWEEN(1,43),1))</f>
        <v>Manuela K. Vargas</v>
      </c>
      <c r="C70" t="str">
        <f ca="1">_xlfn.CONCAT(INDEX(Mexico_Names!$B$1:$B$58,RANDBETWEEN(1,58),1)," ",INDEX(Mexico_Names!$D$1:$D$26,RANDBETWEEN(1,26),1)," ",INDEX(Mexico_Names!$C$1:$C$43,RANDBETWEEN(1,43),1))</f>
        <v>Iker J. Diaz</v>
      </c>
      <c r="F70" t="str">
        <f ca="1">_xlfn.CONCAT(INDEX(China_Names!$A$1:$A$35,RANDBETWEEN(1,35),1)," ",INDEX(China_Names!$D$1:$D$26,RANDBETWEEN(1,26),1)," ",INDEX(China_Names!$C$1:$C$52,RANDBETWEEN(1,52),1))</f>
        <v>Liu Fang  Z. Hú</v>
      </c>
      <c r="H70" t="str">
        <f ca="1">_xlfn.CONCAT(INDEX(China_Names!$B$1:$B$35,RANDBETWEEN(1,35),1)," ",INDEX(China_Names!$D$1:$D$26,RANDBETWEEN(1,26),1)," ",INDEX(China_Names!$C$1:$C$52,RANDBETWEEN(1,52),1))</f>
        <v>Li Yong C. Cheung</v>
      </c>
      <c r="K70" t="str">
        <f ca="1">_xlfn.CONCAT(INDEX(India_Names!$A$1:$A$55,RANDBETWEEN(1,55),1)," ",INDEX(India_Names!$D$1:$D$26,RANDBETWEEN(1,26),1)," ",INDEX(India_Names!$C$1:$C$21,RANDBETWEEN(1,21),1))</f>
        <v>Tanvi Z. Rajput</v>
      </c>
      <c r="M70" t="str">
        <f ca="1">_xlfn.CONCAT(INDEX(India_Names!$B$1:$B$70,RANDBETWEEN(1,70),1)," ",INDEX(India_Names!$D$1:$D$26,RANDBETWEEN(1,26),1)," ",INDEX(India_Names!$C$1:$C$21,RANDBETWEEN(1,21),1))</f>
        <v>Dhruv Z. Kumar </v>
      </c>
    </row>
    <row r="71" spans="1:13" x14ac:dyDescent="0.55000000000000004">
      <c r="A71" t="str">
        <f ca="1">_xlfn.CONCAT(INDEX(Mexico_Names!$A$1:$A$75,RANDBETWEEN(1,75),1)," ",INDEX(Mexico_Names!$D$1:$D$26,RANDBETWEEN(1,26),1)," ",INDEX(Mexico_Names!$C$1:$C$43,RANDBETWEEN(1,43),1))</f>
        <v>Valeria X. Rodríguez</v>
      </c>
      <c r="C71" t="str">
        <f ca="1">_xlfn.CONCAT(INDEX(Mexico_Names!$B$1:$B$58,RANDBETWEEN(1,58),1)," ",INDEX(Mexico_Names!$D$1:$D$26,RANDBETWEEN(1,26),1)," ",INDEX(Mexico_Names!$C$1:$C$43,RANDBETWEEN(1,43),1))</f>
        <v>Fabian E. Vásquez</v>
      </c>
      <c r="F71" t="str">
        <f ca="1">_xlfn.CONCAT(INDEX(China_Names!$A$1:$A$35,RANDBETWEEN(1,35),1)," ",INDEX(China_Names!$D$1:$D$26,RANDBETWEEN(1,26),1)," ",INDEX(China_Names!$C$1:$C$52,RANDBETWEEN(1,52),1))</f>
        <v xml:space="preserve">Liu Fang  N. Wú </v>
      </c>
      <c r="H71" t="str">
        <f ca="1">_xlfn.CONCAT(INDEX(China_Names!$B$1:$B$35,RANDBETWEEN(1,35),1)," ",INDEX(China_Names!$D$1:$D$26,RANDBETWEEN(1,26),1)," ",INDEX(China_Names!$C$1:$C$52,RANDBETWEEN(1,52),1))</f>
        <v>Hao E. Luó</v>
      </c>
      <c r="K71" t="str">
        <f ca="1">_xlfn.CONCAT(INDEX(India_Names!$A$1:$A$55,RANDBETWEEN(1,55),1)," ",INDEX(India_Names!$D$1:$D$26,RANDBETWEEN(1,26),1)," ",INDEX(India_Names!$C$1:$C$21,RANDBETWEEN(1,21),1))</f>
        <v>Aairah D. Mandal</v>
      </c>
      <c r="M71" t="str">
        <f ca="1">_xlfn.CONCAT(INDEX(India_Names!$B$1:$B$70,RANDBETWEEN(1,70),1)," ",INDEX(India_Names!$D$1:$D$26,RANDBETWEEN(1,26),1)," ",INDEX(India_Names!$C$1:$C$21,RANDBETWEEN(1,21),1))</f>
        <v>Tarun X. Sharma</v>
      </c>
    </row>
    <row r="72" spans="1:13" x14ac:dyDescent="0.55000000000000004">
      <c r="A72" t="str">
        <f ca="1">_xlfn.CONCAT(INDEX(Mexico_Names!$A$1:$A$75,RANDBETWEEN(1,75),1)," ",INDEX(Mexico_Names!$D$1:$D$26,RANDBETWEEN(1,26),1)," ",INDEX(Mexico_Names!$C$1:$C$43,RANDBETWEEN(1,43),1))</f>
        <v>Alexandra L. Santana</v>
      </c>
      <c r="C72" t="str">
        <f ca="1">_xlfn.CONCAT(INDEX(Mexico_Names!$B$1:$B$58,RANDBETWEEN(1,58),1)," ",INDEX(Mexico_Names!$D$1:$D$26,RANDBETWEEN(1,26),1)," ",INDEX(Mexico_Names!$C$1:$C$43,RANDBETWEEN(1,43),1))</f>
        <v>Vicente I. Escobar</v>
      </c>
      <c r="F72" t="str">
        <f ca="1">_xlfn.CONCAT(INDEX(China_Names!$A$1:$A$35,RANDBETWEEN(1,35),1)," ",INDEX(China_Names!$D$1:$D$26,RANDBETWEEN(1,26),1)," ",INDEX(China_Names!$C$1:$C$52,RANDBETWEEN(1,52),1))</f>
        <v>Wang Li V. Zhū</v>
      </c>
      <c r="H72" t="str">
        <f ca="1">_xlfn.CONCAT(INDEX(China_Names!$B$1:$B$35,RANDBETWEEN(1,35),1)," ",INDEX(China_Names!$D$1:$D$26,RANDBETWEEN(1,26),1)," ",INDEX(China_Names!$C$1:$C$52,RANDBETWEEN(1,52),1))</f>
        <v xml:space="preserve">Zhang Jie C. Chén </v>
      </c>
      <c r="K72" t="str">
        <f ca="1">_xlfn.CONCAT(INDEX(India_Names!$A$1:$A$55,RANDBETWEEN(1,55),1)," ",INDEX(India_Names!$D$1:$D$26,RANDBETWEEN(1,26),1)," ",INDEX(India_Names!$C$1:$C$21,RANDBETWEEN(1,21),1))</f>
        <v>Arya D. Das</v>
      </c>
      <c r="M72" t="str">
        <f ca="1">_xlfn.CONCAT(INDEX(India_Names!$B$1:$B$70,RANDBETWEEN(1,70),1)," ",INDEX(India_Names!$D$1:$D$26,RANDBETWEEN(1,26),1)," ",INDEX(India_Names!$C$1:$C$21,RANDBETWEEN(1,21),1))</f>
        <v>Shivansh E. Ram</v>
      </c>
    </row>
    <row r="73" spans="1:13" x14ac:dyDescent="0.55000000000000004">
      <c r="A73" t="str">
        <f ca="1">_xlfn.CONCAT(INDEX(Mexico_Names!$A$1:$A$75,RANDBETWEEN(1,75),1)," ",INDEX(Mexico_Names!$D$1:$D$26,RANDBETWEEN(1,26),1)," ",INDEX(Mexico_Names!$C$1:$C$43,RANDBETWEEN(1,43),1))</f>
        <v>Alexandra P. Gómez</v>
      </c>
      <c r="C73" t="str">
        <f ca="1">_xlfn.CONCAT(INDEX(Mexico_Names!$B$1:$B$58,RANDBETWEEN(1,58),1)," ",INDEX(Mexico_Names!$D$1:$D$26,RANDBETWEEN(1,26),1)," ",INDEX(Mexico_Names!$C$1:$C$43,RANDBETWEEN(1,43),1))</f>
        <v>Nicolás J. Peña</v>
      </c>
      <c r="F73" t="str">
        <f ca="1">_xlfn.CONCAT(INDEX(China_Names!$A$1:$A$35,RANDBETWEEN(1,35),1)," ",INDEX(China_Names!$D$1:$D$26,RANDBETWEEN(1,26),1)," ",INDEX(China_Names!$C$1:$C$52,RANDBETWEEN(1,52),1))</f>
        <v xml:space="preserve">Li Yan U. Wú </v>
      </c>
      <c r="H73" t="str">
        <f ca="1">_xlfn.CONCAT(INDEX(China_Names!$B$1:$B$35,RANDBETWEEN(1,35),1)," ",INDEX(China_Names!$D$1:$D$26,RANDBETWEEN(1,26),1)," ",INDEX(China_Names!$C$1:$C$52,RANDBETWEEN(1,52),1))</f>
        <v>Li Yong Y. Chiu</v>
      </c>
      <c r="K73" t="str">
        <f ca="1">_xlfn.CONCAT(INDEX(India_Names!$A$1:$A$55,RANDBETWEEN(1,55),1)," ",INDEX(India_Names!$D$1:$D$26,RANDBETWEEN(1,26),1)," ",INDEX(India_Names!$C$1:$C$21,RANDBETWEEN(1,21),1))</f>
        <v>Anvitha C. Khan</v>
      </c>
      <c r="M73" t="str">
        <f ca="1">_xlfn.CONCAT(INDEX(India_Names!$B$1:$B$70,RANDBETWEEN(1,70),1)," ",INDEX(India_Names!$D$1:$D$26,RANDBETWEEN(1,26),1)," ",INDEX(India_Names!$C$1:$C$21,RANDBETWEEN(1,21),1))</f>
        <v>Samar I. Patil</v>
      </c>
    </row>
    <row r="74" spans="1:13" x14ac:dyDescent="0.55000000000000004">
      <c r="A74" t="str">
        <f ca="1">_xlfn.CONCAT(INDEX(Mexico_Names!$A$1:$A$75,RANDBETWEEN(1,75),1)," ",INDEX(Mexico_Names!$D$1:$D$26,RANDBETWEEN(1,26),1)," ",INDEX(Mexico_Names!$C$1:$C$43,RANDBETWEEN(1,43),1))</f>
        <v>Valeria V. De León</v>
      </c>
      <c r="C74" t="str">
        <f ca="1">_xlfn.CONCAT(INDEX(Mexico_Names!$B$1:$B$58,RANDBETWEEN(1,58),1)," ",INDEX(Mexico_Names!$D$1:$D$26,RANDBETWEEN(1,26),1)," ",INDEX(Mexico_Names!$C$1:$C$43,RANDBETWEEN(1,43),1))</f>
        <v>Rafael U. Vásquez</v>
      </c>
      <c r="F74" t="str">
        <f ca="1">_xlfn.CONCAT(INDEX(China_Names!$A$1:$A$35,RANDBETWEEN(1,35),1)," ",INDEX(China_Names!$D$1:$D$26,RANDBETWEEN(1,26),1)," ",INDEX(China_Names!$C$1:$C$52,RANDBETWEEN(1,52),1))</f>
        <v>Wang Xiu Lan R. Pinyin</v>
      </c>
      <c r="H74" t="str">
        <f ca="1">_xlfn.CONCAT(INDEX(China_Names!$B$1:$B$35,RANDBETWEEN(1,35),1)," ",INDEX(China_Names!$D$1:$D$26,RANDBETWEEN(1,26),1)," ",INDEX(China_Names!$C$1:$C$52,RANDBETWEEN(1,52),1))</f>
        <v>Yong W. Mǎ</v>
      </c>
      <c r="K74" t="str">
        <f ca="1">_xlfn.CONCAT(INDEX(India_Names!$A$1:$A$55,RANDBETWEEN(1,55),1)," ",INDEX(India_Names!$D$1:$D$26,RANDBETWEEN(1,26),1)," ",INDEX(India_Names!$C$1:$C$21,RANDBETWEEN(1,21),1))</f>
        <v>Aditi M. Khatun</v>
      </c>
      <c r="M74" t="str">
        <f ca="1">_xlfn.CONCAT(INDEX(India_Names!$B$1:$B$70,RANDBETWEEN(1,70),1)," ",INDEX(India_Names!$D$1:$D$26,RANDBETWEEN(1,26),1)," ",INDEX(India_Names!$C$1:$C$21,RANDBETWEEN(1,21),1))</f>
        <v>Viraj G. Sharma</v>
      </c>
    </row>
    <row r="75" spans="1:13" x14ac:dyDescent="0.55000000000000004">
      <c r="A75" t="str">
        <f ca="1">_xlfn.CONCAT(INDEX(Mexico_Names!$A$1:$A$75,RANDBETWEEN(1,75),1)," ",INDEX(Mexico_Names!$D$1:$D$26,RANDBETWEEN(1,26),1)," ",INDEX(Mexico_Names!$C$1:$C$43,RANDBETWEEN(1,43),1))</f>
        <v>Ximena Y. Flores</v>
      </c>
      <c r="C75" t="str">
        <f ca="1">_xlfn.CONCAT(INDEX(Mexico_Names!$B$1:$B$58,RANDBETWEEN(1,58),1)," ",INDEX(Mexico_Names!$D$1:$D$26,RANDBETWEEN(1,26),1)," ",INDEX(Mexico_Names!$C$1:$C$43,RANDBETWEEN(1,43),1))</f>
        <v>Ian D. Vásquez</v>
      </c>
      <c r="F75" t="str">
        <f ca="1">_xlfn.CONCAT(INDEX(China_Names!$A$1:$A$35,RANDBETWEEN(1,35),1)," ",INDEX(China_Names!$D$1:$D$26,RANDBETWEEN(1,26),1)," ",INDEX(China_Names!$C$1:$C$52,RANDBETWEEN(1,52),1))</f>
        <v>Yan R. Uy</v>
      </c>
      <c r="H75" t="str">
        <f ca="1">_xlfn.CONCAT(INDEX(China_Names!$B$1:$B$35,RANDBETWEEN(1,35),1)," ",INDEX(China_Names!$D$1:$D$26,RANDBETWEEN(1,26),1)," ",INDEX(China_Names!$C$1:$C$52,RANDBETWEEN(1,52),1))</f>
        <v>Wang Gang A. Vang</v>
      </c>
      <c r="K75" t="str">
        <f ca="1">_xlfn.CONCAT(INDEX(India_Names!$A$1:$A$55,RANDBETWEEN(1,55),1)," ",INDEX(India_Names!$D$1:$D$26,RANDBETWEEN(1,26),1)," ",INDEX(India_Names!$C$1:$C$21,RANDBETWEEN(1,21),1))</f>
        <v>Aditi W. Sah</v>
      </c>
      <c r="M75" t="str">
        <f ca="1">_xlfn.CONCAT(INDEX(India_Names!$B$1:$B$70,RANDBETWEEN(1,70),1)," ",INDEX(India_Names!$D$1:$D$26,RANDBETWEEN(1,26),1)," ",INDEX(India_Names!$C$1:$C$21,RANDBETWEEN(1,21),1))</f>
        <v>Atharv M. Khan</v>
      </c>
    </row>
    <row r="76" spans="1:13" x14ac:dyDescent="0.55000000000000004">
      <c r="A76" t="str">
        <f ca="1">_xlfn.CONCAT(INDEX(Mexico_Names!$A$1:$A$75,RANDBETWEEN(1,75),1)," ",INDEX(Mexico_Names!$D$1:$D$26,RANDBETWEEN(1,26),1)," ",INDEX(Mexico_Names!$C$1:$C$43,RANDBETWEEN(1,43),1))</f>
        <v>Gabriela E. Fernández</v>
      </c>
      <c r="C76" t="str">
        <f ca="1">_xlfn.CONCAT(INDEX(Mexico_Names!$B$1:$B$58,RANDBETWEEN(1,58),1)," ",INDEX(Mexico_Names!$D$1:$D$26,RANDBETWEEN(1,26),1)," ",INDEX(Mexico_Names!$C$1:$C$43,RANDBETWEEN(1,43),1))</f>
        <v>Ramón S. Guzmán</v>
      </c>
      <c r="F76" t="str">
        <f ca="1">_xlfn.CONCAT(INDEX(China_Names!$A$1:$A$35,RANDBETWEEN(1,35),1)," ",INDEX(China_Names!$D$1:$D$26,RANDBETWEEN(1,26),1)," ",INDEX(China_Names!$C$1:$C$52,RANDBETWEEN(1,52),1))</f>
        <v>Zhang Li Q. Uy</v>
      </c>
      <c r="H76" t="str">
        <f ca="1">_xlfn.CONCAT(INDEX(China_Names!$B$1:$B$35,RANDBETWEEN(1,35),1)," ",INDEX(China_Names!$D$1:$D$26,RANDBETWEEN(1,26),1)," ",INDEX(China_Names!$C$1:$C$52,RANDBETWEEN(1,52),1))</f>
        <v>Liu Jie  G. Hú</v>
      </c>
      <c r="K76" t="str">
        <f ca="1">_xlfn.CONCAT(INDEX(India_Names!$A$1:$A$55,RANDBETWEEN(1,55),1)," ",INDEX(India_Names!$D$1:$D$26,RANDBETWEEN(1,26),1)," ",INDEX(India_Names!$C$1:$C$21,RANDBETWEEN(1,21),1))</f>
        <v>Arya M. Das</v>
      </c>
      <c r="M76" t="str">
        <f ca="1">_xlfn.CONCAT(INDEX(India_Names!$B$1:$B$70,RANDBETWEEN(1,70),1)," ",INDEX(India_Names!$D$1:$D$26,RANDBETWEEN(1,26),1)," ",INDEX(India_Names!$C$1:$C$21,RANDBETWEEN(1,21),1))</f>
        <v>Ethan C. Lal</v>
      </c>
    </row>
    <row r="77" spans="1:13" x14ac:dyDescent="0.55000000000000004">
      <c r="A77" t="str">
        <f ca="1">_xlfn.CONCAT(INDEX(Mexico_Names!$A$1:$A$75,RANDBETWEEN(1,75),1)," ",INDEX(Mexico_Names!$D$1:$D$26,RANDBETWEEN(1,26),1)," ",INDEX(Mexico_Names!$C$1:$C$43,RANDBETWEEN(1,43),1))</f>
        <v>Manuela X. Méndez</v>
      </c>
      <c r="C77" t="str">
        <f ca="1">_xlfn.CONCAT(INDEX(Mexico_Names!$B$1:$B$58,RANDBETWEEN(1,58),1)," ",INDEX(Mexico_Names!$D$1:$D$26,RANDBETWEEN(1,26),1)," ",INDEX(Mexico_Names!$C$1:$C$43,RANDBETWEEN(1,43),1))</f>
        <v>Luis Q. De los Santos</v>
      </c>
      <c r="F77" t="str">
        <f ca="1">_xlfn.CONCAT(INDEX(China_Names!$A$1:$A$35,RANDBETWEEN(1,35),1)," ",INDEX(China_Names!$D$1:$D$26,RANDBETWEEN(1,26),1)," ",INDEX(China_Names!$C$1:$C$52,RANDBETWEEN(1,52),1))</f>
        <v>Wang Xiu Lan H. Lauw</v>
      </c>
      <c r="H77" t="str">
        <f ca="1">_xlfn.CONCAT(INDEX(China_Names!$B$1:$B$35,RANDBETWEEN(1,35),1)," ",INDEX(China_Names!$D$1:$D$26,RANDBETWEEN(1,26),1)," ",INDEX(China_Names!$C$1:$C$52,RANDBETWEEN(1,52),1))</f>
        <v xml:space="preserve">Yi N. Xú </v>
      </c>
      <c r="K77" t="str">
        <f ca="1">_xlfn.CONCAT(INDEX(India_Names!$A$1:$A$55,RANDBETWEEN(1,55),1)," ",INDEX(India_Names!$D$1:$D$26,RANDBETWEEN(1,26),1)," ",INDEX(India_Names!$C$1:$C$21,RANDBETWEEN(1,21),1))</f>
        <v>Advika Z. Rajput</v>
      </c>
      <c r="M77" t="str">
        <f ca="1">_xlfn.CONCAT(INDEX(India_Names!$B$1:$B$70,RANDBETWEEN(1,70),1)," ",INDEX(India_Names!$D$1:$D$26,RANDBETWEEN(1,26),1)," ",INDEX(India_Names!$C$1:$C$21,RANDBETWEEN(1,21),1))</f>
        <v>Krishna Y. Sharma</v>
      </c>
    </row>
    <row r="78" spans="1:13" x14ac:dyDescent="0.55000000000000004">
      <c r="A78" t="str">
        <f ca="1">_xlfn.CONCAT(INDEX(Mexico_Names!$A$1:$A$75,RANDBETWEEN(1,75),1)," ",INDEX(Mexico_Names!$D$1:$D$26,RANDBETWEEN(1,26),1)," ",INDEX(Mexico_Names!$C$1:$C$43,RANDBETWEEN(1,43),1))</f>
        <v>Abril T. Jiménez</v>
      </c>
      <c r="C78" t="str">
        <f ca="1">_xlfn.CONCAT(INDEX(Mexico_Names!$B$1:$B$58,RANDBETWEEN(1,58),1)," ",INDEX(Mexico_Names!$D$1:$D$26,RANDBETWEEN(1,26),1)," ",INDEX(Mexico_Names!$C$1:$C$43,RANDBETWEEN(1,43),1))</f>
        <v>Juan E. Diaz</v>
      </c>
      <c r="F78" t="str">
        <f ca="1">_xlfn.CONCAT(INDEX(China_Names!$A$1:$A$35,RANDBETWEEN(1,35),1)," ",INDEX(China_Names!$D$1:$D$26,RANDBETWEEN(1,26),1)," ",INDEX(China_Names!$C$1:$C$52,RANDBETWEEN(1,52),1))</f>
        <v>Zhang Jing U. Zhào</v>
      </c>
      <c r="H78" t="str">
        <f ca="1">_xlfn.CONCAT(INDEX(China_Names!$B$1:$B$35,RANDBETWEEN(1,35),1)," ",INDEX(China_Names!$D$1:$D$26,RANDBETWEEN(1,26),1)," ",INDEX(China_Names!$C$1:$C$52,RANDBETWEEN(1,52),1))</f>
        <v xml:space="preserve">Yong Z. Wáng </v>
      </c>
      <c r="K78" t="str">
        <f ca="1">_xlfn.CONCAT(INDEX(India_Names!$A$1:$A$55,RANDBETWEEN(1,55),1)," ",INDEX(India_Names!$D$1:$D$26,RANDBETWEEN(1,26),1)," ",INDEX(India_Names!$C$1:$C$21,RANDBETWEEN(1,21),1))</f>
        <v>Aditi J. Patil</v>
      </c>
      <c r="M78" t="str">
        <f ca="1">_xlfn.CONCAT(INDEX(India_Names!$B$1:$B$70,RANDBETWEEN(1,70),1)," ",INDEX(India_Names!$D$1:$D$26,RANDBETWEEN(1,26),1)," ",INDEX(India_Names!$C$1:$C$21,RANDBETWEEN(1,21),1))</f>
        <v>Atharv S. Khan</v>
      </c>
    </row>
    <row r="79" spans="1:13" x14ac:dyDescent="0.55000000000000004">
      <c r="A79" t="str">
        <f ca="1">_xlfn.CONCAT(INDEX(Mexico_Names!$A$1:$A$75,RANDBETWEEN(1,75),1)," ",INDEX(Mexico_Names!$D$1:$D$26,RANDBETWEEN(1,26),1)," ",INDEX(Mexico_Names!$C$1:$C$43,RANDBETWEEN(1,43),1))</f>
        <v>Mia K. Rodríguez</v>
      </c>
      <c r="C79" t="str">
        <f ca="1">_xlfn.CONCAT(INDEX(Mexico_Names!$B$1:$B$58,RANDBETWEEN(1,58),1)," ",INDEX(Mexico_Names!$D$1:$D$26,RANDBETWEEN(1,26),1)," ",INDEX(Mexico_Names!$C$1:$C$43,RANDBETWEEN(1,43),1))</f>
        <v>Tomás W. De la Cruz</v>
      </c>
      <c r="F79" t="str">
        <f ca="1">_xlfn.CONCAT(INDEX(China_Names!$A$1:$A$35,RANDBETWEEN(1,35),1)," ",INDEX(China_Names!$D$1:$D$26,RANDBETWEEN(1,26),1)," ",INDEX(China_Names!$C$1:$C$52,RANDBETWEEN(1,52),1))</f>
        <v>Xiaomei Z. Mǎ</v>
      </c>
      <c r="H79" t="str">
        <f ca="1">_xlfn.CONCAT(INDEX(China_Names!$B$1:$B$35,RANDBETWEEN(1,35),1)," ",INDEX(China_Names!$D$1:$D$26,RANDBETWEEN(1,26),1)," ",INDEX(China_Names!$C$1:$C$52,RANDBETWEEN(1,52),1))</f>
        <v>Wang Wei H. Gāo</v>
      </c>
      <c r="K79" t="str">
        <f ca="1">_xlfn.CONCAT(INDEX(India_Names!$A$1:$A$55,RANDBETWEEN(1,55),1)," ",INDEX(India_Names!$D$1:$D$26,RANDBETWEEN(1,26),1)," ",INDEX(India_Names!$C$1:$C$21,RANDBETWEEN(1,21),1))</f>
        <v>Avni F. Ram</v>
      </c>
      <c r="M79" t="str">
        <f ca="1">_xlfn.CONCAT(INDEX(India_Names!$B$1:$B$70,RANDBETWEEN(1,70),1)," ",INDEX(India_Names!$D$1:$D$26,RANDBETWEEN(1,26),1)," ",INDEX(India_Names!$C$1:$C$21,RANDBETWEEN(1,21),1))</f>
        <v>Agastya K. Ram</v>
      </c>
    </row>
    <row r="80" spans="1:13" x14ac:dyDescent="0.55000000000000004">
      <c r="A80" t="str">
        <f ca="1">_xlfn.CONCAT(INDEX(Mexico_Names!$A$1:$A$75,RANDBETWEEN(1,75),1)," ",INDEX(Mexico_Names!$D$1:$D$26,RANDBETWEEN(1,26),1)," ",INDEX(Mexico_Names!$C$1:$C$43,RANDBETWEEN(1,43),1))</f>
        <v>Jessica W. Cruz</v>
      </c>
      <c r="C80" t="str">
        <f ca="1">_xlfn.CONCAT(INDEX(Mexico_Names!$B$1:$B$58,RANDBETWEEN(1,58),1)," ",INDEX(Mexico_Names!$D$1:$D$26,RANDBETWEEN(1,26),1)," ",INDEX(Mexico_Names!$C$1:$C$43,RANDBETWEEN(1,43),1))</f>
        <v>César R. Hernandez</v>
      </c>
      <c r="F80" t="str">
        <f ca="1">_xlfn.CONCAT(INDEX(China_Names!$A$1:$A$35,RANDBETWEEN(1,35),1)," ",INDEX(China_Names!$D$1:$D$26,RANDBETWEEN(1,26),1)," ",INDEX(China_Names!$C$1:$C$52,RANDBETWEEN(1,52),1))</f>
        <v>Zhang Xiu Ying  H. Vang</v>
      </c>
      <c r="H80" t="str">
        <f ca="1">_xlfn.CONCAT(INDEX(China_Names!$B$1:$B$35,RANDBETWEEN(1,35),1)," ",INDEX(China_Names!$D$1:$D$26,RANDBETWEEN(1,26),1)," ",INDEX(China_Names!$C$1:$C$52,RANDBETWEEN(1,52),1))</f>
        <v>Zhang Jun U. Vang</v>
      </c>
      <c r="K80" t="str">
        <f ca="1">_xlfn.CONCAT(INDEX(India_Names!$A$1:$A$55,RANDBETWEEN(1,55),1)," ",INDEX(India_Names!$D$1:$D$26,RANDBETWEEN(1,26),1)," ",INDEX(India_Names!$C$1:$C$21,RANDBETWEEN(1,21),1))</f>
        <v>Advita M. Patel</v>
      </c>
      <c r="M80" t="str">
        <f ca="1">_xlfn.CONCAT(INDEX(India_Names!$B$1:$B$70,RANDBETWEEN(1,70),1)," ",INDEX(India_Names!$D$1:$D$26,RANDBETWEEN(1,26),1)," ",INDEX(India_Names!$C$1:$C$21,RANDBETWEEN(1,21),1))</f>
        <v>Ryan P. Singh </v>
      </c>
    </row>
    <row r="81" spans="1:13" x14ac:dyDescent="0.55000000000000004">
      <c r="A81" t="str">
        <f ca="1">_xlfn.CONCAT(INDEX(Mexico_Names!$A$1:$A$75,RANDBETWEEN(1,75),1)," ",INDEX(Mexico_Names!$D$1:$D$26,RANDBETWEEN(1,26),1)," ",INDEX(Mexico_Names!$C$1:$C$43,RANDBETWEEN(1,43),1))</f>
        <v>Abigail B. Rosario</v>
      </c>
      <c r="C81" t="str">
        <f ca="1">_xlfn.CONCAT(INDEX(Mexico_Names!$B$1:$B$58,RANDBETWEEN(1,58),1)," ",INDEX(Mexico_Names!$D$1:$D$26,RANDBETWEEN(1,26),1)," ",INDEX(Mexico_Names!$C$1:$C$43,RANDBETWEEN(1,43),1))</f>
        <v>Jesús J. Castillo</v>
      </c>
      <c r="F81" t="str">
        <f ca="1">_xlfn.CONCAT(INDEX(China_Names!$A$1:$A$35,RANDBETWEEN(1,35),1)," ",INDEX(China_Names!$D$1:$D$26,RANDBETWEEN(1,26),1)," ",INDEX(China_Names!$C$1:$C$52,RANDBETWEEN(1,52),1))</f>
        <v>Li Min F. Chu</v>
      </c>
      <c r="H81" t="str">
        <f ca="1">_xlfn.CONCAT(INDEX(China_Names!$B$1:$B$35,RANDBETWEEN(1,35),1)," ",INDEX(China_Names!$D$1:$D$26,RANDBETWEEN(1,26),1)," ",INDEX(China_Names!$C$1:$C$52,RANDBETWEEN(1,52),1))</f>
        <v>Li Yong Y. Chan</v>
      </c>
      <c r="K81" t="str">
        <f ca="1">_xlfn.CONCAT(INDEX(India_Names!$A$1:$A$55,RANDBETWEEN(1,55),1)," ",INDEX(India_Names!$D$1:$D$26,RANDBETWEEN(1,26),1)," ",INDEX(India_Names!$C$1:$C$21,RANDBETWEEN(1,21),1))</f>
        <v>Kiara D. Khan</v>
      </c>
      <c r="M81" t="str">
        <f ca="1">_xlfn.CONCAT(INDEX(India_Names!$B$1:$B$70,RANDBETWEEN(1,70),1)," ",INDEX(India_Names!$D$1:$D$26,RANDBETWEEN(1,26),1)," ",INDEX(India_Names!$C$1:$C$21,RANDBETWEEN(1,21),1))</f>
        <v>Krishna P. Kumar </v>
      </c>
    </row>
    <row r="82" spans="1:13" x14ac:dyDescent="0.55000000000000004">
      <c r="A82" t="str">
        <f ca="1">_xlfn.CONCAT(INDEX(Mexico_Names!$A$1:$A$75,RANDBETWEEN(1,75),1)," ",INDEX(Mexico_Names!$D$1:$D$26,RANDBETWEEN(1,26),1)," ",INDEX(Mexico_Names!$C$1:$C$43,RANDBETWEEN(1,43),1))</f>
        <v>Ana Paula E. Ramírez</v>
      </c>
      <c r="C82" t="str">
        <f ca="1">_xlfn.CONCAT(INDEX(Mexico_Names!$B$1:$B$58,RANDBETWEEN(1,58),1)," ",INDEX(Mexico_Names!$D$1:$D$26,RANDBETWEEN(1,26),1)," ",INDEX(Mexico_Names!$C$1:$C$43,RANDBETWEEN(1,43),1))</f>
        <v>Juan Andrés Q. Ramírez</v>
      </c>
      <c r="F82" t="str">
        <f ca="1">_xlfn.CONCAT(INDEX(China_Names!$A$1:$A$35,RANDBETWEEN(1,35),1)," ",INDEX(China_Names!$D$1:$D$26,RANDBETWEEN(1,26),1)," ",INDEX(China_Names!$C$1:$C$52,RANDBETWEEN(1,52),1))</f>
        <v xml:space="preserve"> Li Li  B. Ko</v>
      </c>
      <c r="H82" t="str">
        <f ca="1">_xlfn.CONCAT(INDEX(China_Names!$B$1:$B$35,RANDBETWEEN(1,35),1)," ",INDEX(China_Names!$D$1:$D$26,RANDBETWEEN(1,26),1)," ",INDEX(China_Names!$C$1:$C$52,RANDBETWEEN(1,52),1))</f>
        <v>Jie E. Huáng</v>
      </c>
      <c r="K82" t="str">
        <f ca="1">_xlfn.CONCAT(INDEX(India_Names!$A$1:$A$55,RANDBETWEEN(1,55),1)," ",INDEX(India_Names!$D$1:$D$26,RANDBETWEEN(1,26),1)," ",INDEX(India_Names!$C$1:$C$21,RANDBETWEEN(1,21),1))</f>
        <v>Vaanya D. Khan</v>
      </c>
      <c r="M82" t="str">
        <f ca="1">_xlfn.CONCAT(INDEX(India_Names!$B$1:$B$70,RANDBETWEEN(1,70),1)," ",INDEX(India_Names!$D$1:$D$26,RANDBETWEEN(1,26),1)," ",INDEX(India_Names!$C$1:$C$21,RANDBETWEEN(1,21),1))</f>
        <v>Aiden C. Singh </v>
      </c>
    </row>
    <row r="83" spans="1:13" x14ac:dyDescent="0.55000000000000004">
      <c r="A83" t="str">
        <f ca="1">_xlfn.CONCAT(INDEX(Mexico_Names!$A$1:$A$75,RANDBETWEEN(1,75),1)," ",INDEX(Mexico_Names!$D$1:$D$26,RANDBETWEEN(1,26),1)," ",INDEX(Mexico_Names!$C$1:$C$43,RANDBETWEEN(1,43),1))</f>
        <v>Isidora C. Jiménez</v>
      </c>
      <c r="C83" t="str">
        <f ca="1">_xlfn.CONCAT(INDEX(Mexico_Names!$B$1:$B$58,RANDBETWEEN(1,58),1)," ",INDEX(Mexico_Names!$D$1:$D$26,RANDBETWEEN(1,26),1)," ",INDEX(Mexico_Names!$C$1:$C$43,RANDBETWEEN(1,43),1))</f>
        <v>Lucas T. Diaz</v>
      </c>
      <c r="F83" t="str">
        <f ca="1">_xlfn.CONCAT(INDEX(China_Names!$A$1:$A$35,RANDBETWEEN(1,35),1)," ",INDEX(China_Names!$D$1:$D$26,RANDBETWEEN(1,26),1)," ",INDEX(China_Names!$C$1:$C$52,RANDBETWEEN(1,52),1))</f>
        <v xml:space="preserve">Xiaomei A. Liú </v>
      </c>
      <c r="H83" t="str">
        <f ca="1">_xlfn.CONCAT(INDEX(China_Names!$B$1:$B$35,RANDBETWEEN(1,35),1)," ",INDEX(China_Names!$D$1:$D$26,RANDBETWEEN(1,26),1)," ",INDEX(China_Names!$C$1:$C$52,RANDBETWEEN(1,52),1))</f>
        <v>Lei H. Huáng</v>
      </c>
      <c r="K83" t="str">
        <f ca="1">_xlfn.CONCAT(INDEX(India_Names!$A$1:$A$55,RANDBETWEEN(1,55),1)," ",INDEX(India_Names!$D$1:$D$26,RANDBETWEEN(1,26),1)," ",INDEX(India_Names!$C$1:$C$21,RANDBETWEEN(1,21),1))</f>
        <v>Anaisha G. Mandol</v>
      </c>
      <c r="M83" t="str">
        <f ca="1">_xlfn.CONCAT(INDEX(India_Names!$B$1:$B$70,RANDBETWEEN(1,70),1)," ",INDEX(India_Names!$D$1:$D$26,RANDBETWEEN(1,26),1)," ",INDEX(India_Names!$C$1:$C$21,RANDBETWEEN(1,21),1))</f>
        <v>Dev S. Bai</v>
      </c>
    </row>
    <row r="84" spans="1:13" x14ac:dyDescent="0.55000000000000004">
      <c r="A84" t="str">
        <f ca="1">_xlfn.CONCAT(INDEX(Mexico_Names!$A$1:$A$75,RANDBETWEEN(1,75),1)," ",INDEX(Mexico_Names!$D$1:$D$26,RANDBETWEEN(1,26),1)," ",INDEX(Mexico_Names!$C$1:$C$43,RANDBETWEEN(1,43),1))</f>
        <v>Milagros A. Flores</v>
      </c>
      <c r="C84" t="str">
        <f ca="1">_xlfn.CONCAT(INDEX(Mexico_Names!$B$1:$B$58,RANDBETWEEN(1,58),1)," ",INDEX(Mexico_Names!$D$1:$D$26,RANDBETWEEN(1,26),1)," ",INDEX(Mexico_Names!$C$1:$C$43,RANDBETWEEN(1,43),1))</f>
        <v>Keven S. De León</v>
      </c>
      <c r="F84" t="str">
        <f ca="1">_xlfn.CONCAT(INDEX(China_Names!$A$1:$A$35,RANDBETWEEN(1,35),1)," ",INDEX(China_Names!$D$1:$D$26,RANDBETWEEN(1,26),1)," ",INDEX(China_Names!$C$1:$C$52,RANDBETWEEN(1,52),1))</f>
        <v>Xiaoyan C. Lau</v>
      </c>
      <c r="H84" t="str">
        <f ca="1">_xlfn.CONCAT(INDEX(China_Names!$B$1:$B$35,RANDBETWEEN(1,35),1)," ",INDEX(China_Names!$D$1:$D$26,RANDBETWEEN(1,26),1)," ",INDEX(China_Names!$C$1:$C$52,RANDBETWEEN(1,52),1))</f>
        <v>Zhang Qiang  N. Luó</v>
      </c>
      <c r="K84" t="str">
        <f ca="1">_xlfn.CONCAT(INDEX(India_Names!$A$1:$A$55,RANDBETWEEN(1,55),1)," ",INDEX(India_Names!$D$1:$D$26,RANDBETWEEN(1,26),1)," ",INDEX(India_Names!$C$1:$C$21,RANDBETWEEN(1,21),1))</f>
        <v>Prisha L. Singh </v>
      </c>
      <c r="M84" t="str">
        <f ca="1">_xlfn.CONCAT(INDEX(India_Names!$B$1:$B$70,RANDBETWEEN(1,70),1)," ",INDEX(India_Names!$D$1:$D$26,RANDBETWEEN(1,26),1)," ",INDEX(India_Names!$C$1:$C$21,RANDBETWEEN(1,21),1))</f>
        <v>Advik M. Bai</v>
      </c>
    </row>
    <row r="85" spans="1:13" x14ac:dyDescent="0.55000000000000004">
      <c r="A85" t="str">
        <f ca="1">_xlfn.CONCAT(INDEX(Mexico_Names!$A$1:$A$75,RANDBETWEEN(1,75),1)," ",INDEX(Mexico_Names!$D$1:$D$26,RANDBETWEEN(1,26),1)," ",INDEX(Mexico_Names!$C$1:$C$43,RANDBETWEEN(1,43),1))</f>
        <v>Beatriz V. Ramírez</v>
      </c>
      <c r="C85" t="str">
        <f ca="1">_xlfn.CONCAT(INDEX(Mexico_Names!$B$1:$B$58,RANDBETWEEN(1,58),1)," ",INDEX(Mexico_Names!$D$1:$D$26,RANDBETWEEN(1,26),1)," ",INDEX(Mexico_Names!$C$1:$C$43,RANDBETWEEN(1,43),1))</f>
        <v>Agustín G. Guzmán</v>
      </c>
      <c r="F85" t="str">
        <f ca="1">_xlfn.CONCAT(INDEX(China_Names!$A$1:$A$35,RANDBETWEEN(1,35),1)," ",INDEX(China_Names!$D$1:$D$26,RANDBETWEEN(1,26),1)," ",INDEX(China_Names!$C$1:$C$52,RANDBETWEEN(1,52),1))</f>
        <v xml:space="preserve">Zhang Yan F. Yáng </v>
      </c>
      <c r="H85" t="str">
        <f ca="1">_xlfn.CONCAT(INDEX(China_Names!$B$1:$B$35,RANDBETWEEN(1,35),1)," ",INDEX(China_Names!$D$1:$D$26,RANDBETWEEN(1,26),1)," ",INDEX(China_Names!$C$1:$C$52,RANDBETWEEN(1,52),1))</f>
        <v>Wang Ping G. Tjoa</v>
      </c>
      <c r="K85" t="str">
        <f ca="1">_xlfn.CONCAT(INDEX(India_Names!$A$1:$A$55,RANDBETWEEN(1,55),1)," ",INDEX(India_Names!$D$1:$D$26,RANDBETWEEN(1,26),1)," ",INDEX(India_Names!$C$1:$C$21,RANDBETWEEN(1,21),1))</f>
        <v>Nishka O. Das</v>
      </c>
      <c r="M85" t="str">
        <f ca="1">_xlfn.CONCAT(INDEX(India_Names!$B$1:$B$70,RANDBETWEEN(1,70),1)," ",INDEX(India_Names!$D$1:$D$26,RANDBETWEEN(1,26),1)," ",INDEX(India_Names!$C$1:$C$21,RANDBETWEEN(1,21),1))</f>
        <v>Aditya X. Khatun</v>
      </c>
    </row>
    <row r="86" spans="1:13" x14ac:dyDescent="0.55000000000000004">
      <c r="A86" t="str">
        <f ca="1">_xlfn.CONCAT(INDEX(Mexico_Names!$A$1:$A$75,RANDBETWEEN(1,75),1)," ",INDEX(Mexico_Names!$D$1:$D$26,RANDBETWEEN(1,26),1)," ",INDEX(Mexico_Names!$C$1:$C$43,RANDBETWEEN(1,43),1))</f>
        <v>Isabella P. Fernández</v>
      </c>
      <c r="C86" t="str">
        <f ca="1">_xlfn.CONCAT(INDEX(Mexico_Names!$B$1:$B$58,RANDBETWEEN(1,58),1)," ",INDEX(Mexico_Names!$D$1:$D$26,RANDBETWEEN(1,26),1)," ",INDEX(Mexico_Names!$C$1:$C$43,RANDBETWEEN(1,43),1))</f>
        <v>Dylan W. Gómez</v>
      </c>
      <c r="F86" t="str">
        <f ca="1">_xlfn.CONCAT(INDEX(China_Names!$A$1:$A$35,RANDBETWEEN(1,35),1)," ",INDEX(China_Names!$D$1:$D$26,RANDBETWEEN(1,26),1)," ",INDEX(China_Names!$C$1:$C$52,RANDBETWEEN(1,52),1))</f>
        <v xml:space="preserve">Zhang Xiu Ying  X. Yáng </v>
      </c>
      <c r="H86" t="str">
        <f ca="1">_xlfn.CONCAT(INDEX(China_Names!$B$1:$B$35,RANDBETWEEN(1,35),1)," ",INDEX(China_Names!$D$1:$D$26,RANDBETWEEN(1,26),1)," ",INDEX(China_Names!$C$1:$C$52,RANDBETWEEN(1,52),1))</f>
        <v>Wang Tao M. Woo</v>
      </c>
      <c r="K86" t="str">
        <f ca="1">_xlfn.CONCAT(INDEX(India_Names!$A$1:$A$55,RANDBETWEEN(1,55),1)," ",INDEX(India_Names!$D$1:$D$26,RANDBETWEEN(1,26),1)," ",INDEX(India_Names!$C$1:$C$21,RANDBETWEEN(1,21),1))</f>
        <v>Aanya I. Rajput</v>
      </c>
      <c r="M86" t="str">
        <f ca="1">_xlfn.CONCAT(INDEX(India_Names!$B$1:$B$70,RANDBETWEEN(1,70),1)," ",INDEX(India_Names!$D$1:$D$26,RANDBETWEEN(1,26),1)," ",INDEX(India_Names!$C$1:$C$21,RANDBETWEEN(1,21),1))</f>
        <v>Arjun P. Kaur</v>
      </c>
    </row>
    <row r="87" spans="1:13" x14ac:dyDescent="0.55000000000000004">
      <c r="A87" t="str">
        <f ca="1">_xlfn.CONCAT(INDEX(Mexico_Names!$A$1:$A$75,RANDBETWEEN(1,75),1)," ",INDEX(Mexico_Names!$D$1:$D$26,RANDBETWEEN(1,26),1)," ",INDEX(Mexico_Names!$C$1:$C$43,RANDBETWEEN(1,43),1))</f>
        <v>Carolina U. Vargas</v>
      </c>
      <c r="C87" t="str">
        <f ca="1">_xlfn.CONCAT(INDEX(Mexico_Names!$B$1:$B$58,RANDBETWEEN(1,58),1)," ",INDEX(Mexico_Names!$D$1:$D$26,RANDBETWEEN(1,26),1)," ",INDEX(Mexico_Names!$C$1:$C$43,RANDBETWEEN(1,43),1))</f>
        <v>Juan Andrés K. Vásquez</v>
      </c>
      <c r="F87" t="str">
        <f ca="1">_xlfn.CONCAT(INDEX(China_Names!$A$1:$A$35,RANDBETWEEN(1,35),1)," ",INDEX(China_Names!$D$1:$D$26,RANDBETWEEN(1,26),1)," ",INDEX(China_Names!$C$1:$C$52,RANDBETWEEN(1,52),1))</f>
        <v>Li P. Lam</v>
      </c>
      <c r="H87" t="str">
        <f ca="1">_xlfn.CONCAT(INDEX(China_Names!$B$1:$B$35,RANDBETWEEN(1,35),1)," ",INDEX(China_Names!$D$1:$D$26,RANDBETWEEN(1,26),1)," ",INDEX(China_Names!$C$1:$C$52,RANDBETWEEN(1,52),1))</f>
        <v>Wang Wei N. Wong</v>
      </c>
      <c r="K87" t="str">
        <f ca="1">_xlfn.CONCAT(INDEX(India_Names!$A$1:$A$55,RANDBETWEEN(1,55),1)," ",INDEX(India_Names!$D$1:$D$26,RANDBETWEEN(1,26),1)," ",INDEX(India_Names!$C$1:$C$21,RANDBETWEEN(1,21),1))</f>
        <v>Aaradhya P. Khatun</v>
      </c>
      <c r="M87" t="str">
        <f ca="1">_xlfn.CONCAT(INDEX(India_Names!$B$1:$B$70,RANDBETWEEN(1,70),1)," ",INDEX(India_Names!$D$1:$D$26,RANDBETWEEN(1,26),1)," ",INDEX(India_Names!$C$1:$C$21,RANDBETWEEN(1,21),1))</f>
        <v>Noah X. Lal</v>
      </c>
    </row>
    <row r="88" spans="1:13" x14ac:dyDescent="0.55000000000000004">
      <c r="A88" t="str">
        <f ca="1">_xlfn.CONCAT(INDEX(Mexico_Names!$A$1:$A$75,RANDBETWEEN(1,75),1)," ",INDEX(Mexico_Names!$D$1:$D$26,RANDBETWEEN(1,26),1)," ",INDEX(Mexico_Names!$C$1:$C$43,RANDBETWEEN(1,43),1))</f>
        <v>Emma X. Portillo</v>
      </c>
      <c r="C88" t="str">
        <f ca="1">_xlfn.CONCAT(INDEX(Mexico_Names!$B$1:$B$58,RANDBETWEEN(1,58),1)," ",INDEX(Mexico_Names!$D$1:$D$26,RANDBETWEEN(1,26),1)," ",INDEX(Mexico_Names!$C$1:$C$43,RANDBETWEEN(1,43),1))</f>
        <v>Keven K. Méndez</v>
      </c>
      <c r="F88" t="str">
        <f ca="1">_xlfn.CONCAT(INDEX(China_Names!$A$1:$A$35,RANDBETWEEN(1,35),1)," ",INDEX(China_Names!$D$1:$D$26,RANDBETWEEN(1,26),1)," ",INDEX(China_Names!$C$1:$C$52,RANDBETWEEN(1,52),1))</f>
        <v>Li Yan E. Tsoi</v>
      </c>
      <c r="H88" t="str">
        <f ca="1">_xlfn.CONCAT(INDEX(China_Names!$B$1:$B$35,RANDBETWEEN(1,35),1)," ",INDEX(China_Names!$D$1:$D$26,RANDBETWEEN(1,26),1)," ",INDEX(China_Names!$C$1:$C$52,RANDBETWEEN(1,52),1))</f>
        <v>Zhang Jie N. Tsoi</v>
      </c>
      <c r="K88" t="str">
        <f ca="1">_xlfn.CONCAT(INDEX(India_Names!$A$1:$A$55,RANDBETWEEN(1,55),1)," ",INDEX(India_Names!$D$1:$D$26,RANDBETWEEN(1,26),1)," ",INDEX(India_Names!$C$1:$C$21,RANDBETWEEN(1,21),1))</f>
        <v>Ayesha D. Das</v>
      </c>
      <c r="M88" t="str">
        <f ca="1">_xlfn.CONCAT(INDEX(India_Names!$B$1:$B$70,RANDBETWEEN(1,70),1)," ",INDEX(India_Names!$D$1:$D$26,RANDBETWEEN(1,26),1)," ",INDEX(India_Names!$C$1:$C$21,RANDBETWEEN(1,21),1))</f>
        <v>Advik I. Yadav</v>
      </c>
    </row>
    <row r="89" spans="1:13" x14ac:dyDescent="0.55000000000000004">
      <c r="A89" t="str">
        <f ca="1">_xlfn.CONCAT(INDEX(Mexico_Names!$A$1:$A$75,RANDBETWEEN(1,75),1)," ",INDEX(Mexico_Names!$D$1:$D$26,RANDBETWEEN(1,26),1)," ",INDEX(Mexico_Names!$C$1:$C$43,RANDBETWEEN(1,43),1))</f>
        <v>Paula M. Méndez</v>
      </c>
      <c r="C89" t="str">
        <f ca="1">_xlfn.CONCAT(INDEX(Mexico_Names!$B$1:$B$58,RANDBETWEEN(1,58),1)," ",INDEX(Mexico_Names!$D$1:$D$26,RANDBETWEEN(1,26),1)," ",INDEX(Mexico_Names!$C$1:$C$43,RANDBETWEEN(1,43),1))</f>
        <v>Samuel M. Jiménez</v>
      </c>
      <c r="F89" t="str">
        <f ca="1">_xlfn.CONCAT(INDEX(China_Names!$A$1:$A$35,RANDBETWEEN(1,35),1)," ",INDEX(China_Names!$D$1:$D$26,RANDBETWEEN(1,26),1)," ",INDEX(China_Names!$C$1:$C$52,RANDBETWEEN(1,52),1))</f>
        <v>Li Min V. Ho</v>
      </c>
      <c r="H89" t="str">
        <f ca="1">_xlfn.CONCAT(INDEX(China_Names!$B$1:$B$35,RANDBETWEEN(1,35),1)," ",INDEX(China_Names!$D$1:$D$26,RANDBETWEEN(1,26),1)," ",INDEX(China_Names!$C$1:$C$52,RANDBETWEEN(1,52),1))</f>
        <v>Li Jun  B. Lauw</v>
      </c>
      <c r="K89" t="str">
        <f ca="1">_xlfn.CONCAT(INDEX(India_Names!$A$1:$A$55,RANDBETWEEN(1,55),1)," ",INDEX(India_Names!$D$1:$D$26,RANDBETWEEN(1,26),1)," ",INDEX(India_Names!$C$1:$C$21,RANDBETWEEN(1,21),1))</f>
        <v>Swara A. Khan</v>
      </c>
      <c r="M89" t="str">
        <f ca="1">_xlfn.CONCAT(INDEX(India_Names!$B$1:$B$70,RANDBETWEEN(1,70),1)," ",INDEX(India_Names!$D$1:$D$26,RANDBETWEEN(1,26),1)," ",INDEX(India_Names!$C$1:$C$21,RANDBETWEEN(1,21),1))</f>
        <v>Reyansh B. Das</v>
      </c>
    </row>
    <row r="90" spans="1:13" x14ac:dyDescent="0.55000000000000004">
      <c r="A90" t="str">
        <f ca="1">_xlfn.CONCAT(INDEX(Mexico_Names!$A$1:$A$75,RANDBETWEEN(1,75),1)," ",INDEX(Mexico_Names!$D$1:$D$26,RANDBETWEEN(1,26),1)," ",INDEX(Mexico_Names!$C$1:$C$43,RANDBETWEEN(1,43),1))</f>
        <v>Kamila D. Santos</v>
      </c>
      <c r="C90" t="str">
        <f ca="1">_xlfn.CONCAT(INDEX(Mexico_Names!$B$1:$B$58,RANDBETWEEN(1,58),1)," ",INDEX(Mexico_Names!$D$1:$D$26,RANDBETWEEN(1,26),1)," ",INDEX(Mexico_Names!$C$1:$C$43,RANDBETWEEN(1,43),1))</f>
        <v>Francisco Y. De los Santos</v>
      </c>
      <c r="F90" t="str">
        <f ca="1">_xlfn.CONCAT(INDEX(China_Names!$A$1:$A$35,RANDBETWEEN(1,35),1)," ",INDEX(China_Names!$D$1:$D$26,RANDBETWEEN(1,26),1)," ",INDEX(China_Names!$C$1:$C$52,RANDBETWEEN(1,52),1))</f>
        <v>Yan Q. Ho</v>
      </c>
      <c r="H90" t="str">
        <f ca="1">_xlfn.CONCAT(INDEX(China_Names!$B$1:$B$35,RANDBETWEEN(1,35),1)," ",INDEX(China_Names!$D$1:$D$26,RANDBETWEEN(1,26),1)," ",INDEX(China_Names!$C$1:$C$52,RANDBETWEEN(1,52),1))</f>
        <v>Yi P. Lam</v>
      </c>
      <c r="K90" t="str">
        <f ca="1">_xlfn.CONCAT(INDEX(India_Names!$A$1:$A$55,RANDBETWEEN(1,55),1)," ",INDEX(India_Names!$D$1:$D$26,RANDBETWEEN(1,26),1)," ",INDEX(India_Names!$C$1:$C$21,RANDBETWEEN(1,21),1))</f>
        <v>Nishka E. Lal</v>
      </c>
      <c r="M90" t="str">
        <f ca="1">_xlfn.CONCAT(INDEX(India_Names!$B$1:$B$70,RANDBETWEEN(1,70),1)," ",INDEX(India_Names!$D$1:$D$26,RANDBETWEEN(1,26),1)," ",INDEX(India_Names!$C$1:$C$21,RANDBETWEEN(1,21),1))</f>
        <v>Hridaan N. Mandal</v>
      </c>
    </row>
    <row r="91" spans="1:13" x14ac:dyDescent="0.55000000000000004">
      <c r="A91" t="str">
        <f ca="1">_xlfn.CONCAT(INDEX(Mexico_Names!$A$1:$A$75,RANDBETWEEN(1,75),1)," ",INDEX(Mexico_Names!$D$1:$D$26,RANDBETWEEN(1,26),1)," ",INDEX(Mexico_Names!$C$1:$C$43,RANDBETWEEN(1,43),1))</f>
        <v>Micaela R. Guzmán</v>
      </c>
      <c r="C91" t="str">
        <f ca="1">_xlfn.CONCAT(INDEX(Mexico_Names!$B$1:$B$58,RANDBETWEEN(1,58),1)," ",INDEX(Mexico_Names!$D$1:$D$26,RANDBETWEEN(1,26),1)," ",INDEX(Mexico_Names!$C$1:$C$43,RANDBETWEEN(1,43),1))</f>
        <v>Nicolás B. Velásquez</v>
      </c>
      <c r="F91" t="str">
        <f ca="1">_xlfn.CONCAT(INDEX(China_Names!$A$1:$A$35,RANDBETWEEN(1,35),1)," ",INDEX(China_Names!$D$1:$D$26,RANDBETWEEN(1,26),1)," ",INDEX(China_Names!$C$1:$C$52,RANDBETWEEN(1,52),1))</f>
        <v xml:space="preserve">Ying Y. Yáng </v>
      </c>
      <c r="H91" t="str">
        <f ca="1">_xlfn.CONCAT(INDEX(China_Names!$B$1:$B$35,RANDBETWEEN(1,35),1)," ",INDEX(China_Names!$D$1:$D$26,RANDBETWEEN(1,26),1)," ",INDEX(China_Names!$C$1:$C$52,RANDBETWEEN(1,52),1))</f>
        <v>Zhang Lei  A. Wade</v>
      </c>
      <c r="K91" t="str">
        <f ca="1">_xlfn.CONCAT(INDEX(India_Names!$A$1:$A$55,RANDBETWEEN(1,55),1)," ",INDEX(India_Names!$D$1:$D$26,RANDBETWEEN(1,26),1)," ",INDEX(India_Names!$C$1:$C$21,RANDBETWEEN(1,21),1))</f>
        <v>Mishka E. Patil</v>
      </c>
      <c r="M91" t="str">
        <f ca="1">_xlfn.CONCAT(INDEX(India_Names!$B$1:$B$70,RANDBETWEEN(1,70),1)," ",INDEX(India_Names!$D$1:$D$26,RANDBETWEEN(1,26),1)," ",INDEX(India_Names!$C$1:$C$21,RANDBETWEEN(1,21),1))</f>
        <v>Krishna B. Mandal</v>
      </c>
    </row>
    <row r="92" spans="1:13" x14ac:dyDescent="0.55000000000000004">
      <c r="A92" t="str">
        <f ca="1">_xlfn.CONCAT(INDEX(Mexico_Names!$A$1:$A$75,RANDBETWEEN(1,75),1)," ",INDEX(Mexico_Names!$D$1:$D$26,RANDBETWEEN(1,26),1)," ",INDEX(Mexico_Names!$C$1:$C$43,RANDBETWEEN(1,43),1))</f>
        <v>Mabel L. Hernandez</v>
      </c>
      <c r="C92" t="str">
        <f ca="1">_xlfn.CONCAT(INDEX(Mexico_Names!$B$1:$B$58,RANDBETWEEN(1,58),1)," ",INDEX(Mexico_Names!$D$1:$D$26,RANDBETWEEN(1,26),1)," ",INDEX(Mexico_Names!$C$1:$C$43,RANDBETWEEN(1,43),1))</f>
        <v>Matías F. Álvarez</v>
      </c>
      <c r="F92" t="str">
        <f ca="1">_xlfn.CONCAT(INDEX(China_Names!$A$1:$A$35,RANDBETWEEN(1,35),1)," ",INDEX(China_Names!$D$1:$D$26,RANDBETWEEN(1,26),1)," ",INDEX(China_Names!$C$1:$C$52,RANDBETWEEN(1,52),1))</f>
        <v>Wang Xiu Lan P. Gāo</v>
      </c>
      <c r="H92" t="str">
        <f ca="1">_xlfn.CONCAT(INDEX(China_Names!$B$1:$B$35,RANDBETWEEN(1,35),1)," ",INDEX(China_Names!$D$1:$D$26,RANDBETWEEN(1,26),1)," ",INDEX(China_Names!$C$1:$C$52,RANDBETWEEN(1,52),1))</f>
        <v>Liu Wei  Y. Lín</v>
      </c>
      <c r="K92" t="str">
        <f ca="1">_xlfn.CONCAT(INDEX(India_Names!$A$1:$A$55,RANDBETWEEN(1,55),1)," ",INDEX(India_Names!$D$1:$D$26,RANDBETWEEN(1,26),1)," ",INDEX(India_Names!$C$1:$C$21,RANDBETWEEN(1,21),1))</f>
        <v>Vaanya S. Ram</v>
      </c>
      <c r="M92" t="str">
        <f ca="1">_xlfn.CONCAT(INDEX(India_Names!$B$1:$B$70,RANDBETWEEN(1,70),1)," ",INDEX(India_Names!$D$1:$D$26,RANDBETWEEN(1,26),1)," ",INDEX(India_Names!$C$1:$C$21,RANDBETWEEN(1,21),1))</f>
        <v>Arjun F. Yadav</v>
      </c>
    </row>
    <row r="93" spans="1:13" x14ac:dyDescent="0.55000000000000004">
      <c r="A93" t="str">
        <f ca="1">_xlfn.CONCAT(INDEX(Mexico_Names!$A$1:$A$75,RANDBETWEEN(1,75),1)," ",INDEX(Mexico_Names!$D$1:$D$26,RANDBETWEEN(1,26),1)," ",INDEX(Mexico_Names!$C$1:$C$43,RANDBETWEEN(1,43),1))</f>
        <v>Amanda M. Marroquín</v>
      </c>
      <c r="C93" t="str">
        <f ca="1">_xlfn.CONCAT(INDEX(Mexico_Names!$B$1:$B$58,RANDBETWEEN(1,58),1)," ",INDEX(Mexico_Names!$D$1:$D$26,RANDBETWEEN(1,26),1)," ",INDEX(Mexico_Names!$C$1:$C$43,RANDBETWEEN(1,43),1))</f>
        <v>Jayden X. Morales</v>
      </c>
      <c r="F93" t="str">
        <f ca="1">_xlfn.CONCAT(INDEX(China_Names!$A$1:$A$35,RANDBETWEEN(1,35),1)," ",INDEX(China_Names!$D$1:$D$26,RANDBETWEEN(1,26),1)," ",INDEX(China_Names!$C$1:$C$52,RANDBETWEEN(1,52),1))</f>
        <v>Wang Xiu Ying  Q. Tiong</v>
      </c>
      <c r="H93" t="str">
        <f ca="1">_xlfn.CONCAT(INDEX(China_Names!$B$1:$B$35,RANDBETWEEN(1,35),1)," ",INDEX(China_Names!$D$1:$D$26,RANDBETWEEN(1,26),1)," ",INDEX(China_Names!$C$1:$C$52,RANDBETWEEN(1,52),1))</f>
        <v>Zhang Jie V. Lau</v>
      </c>
      <c r="K93" t="str">
        <f ca="1">_xlfn.CONCAT(INDEX(India_Names!$A$1:$A$55,RANDBETWEEN(1,55),1)," ",INDEX(India_Names!$D$1:$D$26,RANDBETWEEN(1,26),1)," ",INDEX(India_Names!$C$1:$C$21,RANDBETWEEN(1,21),1))</f>
        <v>Myra N. Kumar </v>
      </c>
      <c r="M93" t="str">
        <f ca="1">_xlfn.CONCAT(INDEX(India_Names!$B$1:$B$70,RANDBETWEEN(1,70),1)," ",INDEX(India_Names!$D$1:$D$26,RANDBETWEEN(1,26),1)," ",INDEX(India_Names!$C$1:$C$21,RANDBETWEEN(1,21),1))</f>
        <v>Arjun O. Patil</v>
      </c>
    </row>
    <row r="94" spans="1:13" x14ac:dyDescent="0.55000000000000004">
      <c r="A94" t="str">
        <f ca="1">_xlfn.CONCAT(INDEX(Mexico_Names!$A$1:$A$75,RANDBETWEEN(1,75),1)," ",INDEX(Mexico_Names!$D$1:$D$26,RANDBETWEEN(1,26),1)," ",INDEX(Mexico_Names!$C$1:$C$43,RANDBETWEEN(1,43),1))</f>
        <v>Liz B. Vásquez</v>
      </c>
      <c r="C94" t="str">
        <f ca="1">_xlfn.CONCAT(INDEX(Mexico_Names!$B$1:$B$58,RANDBETWEEN(1,58),1)," ",INDEX(Mexico_Names!$D$1:$D$26,RANDBETWEEN(1,26),1)," ",INDEX(Mexico_Names!$C$1:$C$43,RANDBETWEEN(1,43),1))</f>
        <v>Bruno E. Velásquez</v>
      </c>
      <c r="F94" t="str">
        <f ca="1">_xlfn.CONCAT(INDEX(China_Names!$A$1:$A$35,RANDBETWEEN(1,35),1)," ",INDEX(China_Names!$D$1:$D$26,RANDBETWEEN(1,26),1)," ",INDEX(China_Names!$C$1:$C$52,RANDBETWEEN(1,52),1))</f>
        <v xml:space="preserve">Li Min J. Wú </v>
      </c>
      <c r="H94" t="str">
        <f ca="1">_xlfn.CONCAT(INDEX(China_Names!$B$1:$B$35,RANDBETWEEN(1,35),1)," ",INDEX(China_Names!$D$1:$D$26,RANDBETWEEN(1,26),1)," ",INDEX(China_Names!$C$1:$C$52,RANDBETWEEN(1,52),1))</f>
        <v xml:space="preserve">Wang lei  U. Xú </v>
      </c>
      <c r="K94" t="str">
        <f ca="1">_xlfn.CONCAT(INDEX(India_Names!$A$1:$A$55,RANDBETWEEN(1,55),1)," ",INDEX(India_Names!$D$1:$D$26,RANDBETWEEN(1,26),1)," ",INDEX(India_Names!$C$1:$C$21,RANDBETWEEN(1,21),1))</f>
        <v>Sarah K. Patel</v>
      </c>
      <c r="M94" t="str">
        <f ca="1">_xlfn.CONCAT(INDEX(India_Names!$B$1:$B$70,RANDBETWEEN(1,70),1)," ",INDEX(India_Names!$D$1:$D$26,RANDBETWEEN(1,26),1)," ",INDEX(India_Names!$C$1:$C$21,RANDBETWEEN(1,21),1))</f>
        <v>Samarth S. Das</v>
      </c>
    </row>
    <row r="95" spans="1:13" x14ac:dyDescent="0.55000000000000004">
      <c r="A95" t="str">
        <f ca="1">_xlfn.CONCAT(INDEX(Mexico_Names!$A$1:$A$75,RANDBETWEEN(1,75),1)," ",INDEX(Mexico_Names!$D$1:$D$26,RANDBETWEEN(1,26),1)," ",INDEX(Mexico_Names!$C$1:$C$43,RANDBETWEEN(1,43),1))</f>
        <v>Julieta I. López</v>
      </c>
      <c r="C95" t="str">
        <f ca="1">_xlfn.CONCAT(INDEX(Mexico_Names!$B$1:$B$58,RANDBETWEEN(1,58),1)," ",INDEX(Mexico_Names!$D$1:$D$26,RANDBETWEEN(1,26),1)," ",INDEX(Mexico_Names!$C$1:$C$43,RANDBETWEEN(1,43),1))</f>
        <v>Iker F. De la Cruz</v>
      </c>
      <c r="F95" t="str">
        <f ca="1">_xlfn.CONCAT(INDEX(China_Names!$A$1:$A$35,RANDBETWEEN(1,35),1)," ",INDEX(China_Names!$D$1:$D$26,RANDBETWEEN(1,26),1)," ",INDEX(China_Names!$C$1:$C$52,RANDBETWEEN(1,52),1))</f>
        <v xml:space="preserve">Wang Yan Z. Lǐ </v>
      </c>
      <c r="H95" t="str">
        <f ca="1">_xlfn.CONCAT(INDEX(China_Names!$B$1:$B$35,RANDBETWEEN(1,35),1)," ",INDEX(China_Names!$D$1:$D$26,RANDBETWEEN(1,26),1)," ",INDEX(China_Names!$C$1:$C$52,RANDBETWEEN(1,52),1))</f>
        <v>Zhang Jie X. Tjoa</v>
      </c>
      <c r="K95" t="str">
        <f ca="1">_xlfn.CONCAT(INDEX(India_Names!$A$1:$A$55,RANDBETWEEN(1,55),1)," ",INDEX(India_Names!$D$1:$D$26,RANDBETWEEN(1,26),1)," ",INDEX(India_Names!$C$1:$C$21,RANDBETWEEN(1,21),1))</f>
        <v>Khushi N. Patel</v>
      </c>
      <c r="M95" t="str">
        <f ca="1">_xlfn.CONCAT(INDEX(India_Names!$B$1:$B$70,RANDBETWEEN(1,70),1)," ",INDEX(India_Names!$D$1:$D$26,RANDBETWEEN(1,26),1)," ",INDEX(India_Names!$C$1:$C$21,RANDBETWEEN(1,21),1))</f>
        <v>Rishaan J. Singh </v>
      </c>
    </row>
    <row r="96" spans="1:13" x14ac:dyDescent="0.55000000000000004">
      <c r="A96" t="str">
        <f ca="1">_xlfn.CONCAT(INDEX(Mexico_Names!$A$1:$A$75,RANDBETWEEN(1,75),1)," ",INDEX(Mexico_Names!$D$1:$D$26,RANDBETWEEN(1,26),1)," ",INDEX(Mexico_Names!$C$1:$C$43,RANDBETWEEN(1,43),1))</f>
        <v>Abril K. De León</v>
      </c>
      <c r="C96" t="str">
        <f ca="1">_xlfn.CONCAT(INDEX(Mexico_Names!$B$1:$B$58,RANDBETWEEN(1,58),1)," ",INDEX(Mexico_Names!$D$1:$D$26,RANDBETWEEN(1,26),1)," ",INDEX(Mexico_Names!$C$1:$C$43,RANDBETWEEN(1,43),1))</f>
        <v>Jayden D. Escobar</v>
      </c>
      <c r="F96" t="str">
        <f ca="1">_xlfn.CONCAT(INDEX(China_Names!$A$1:$A$35,RANDBETWEEN(1,35),1)," ",INDEX(China_Names!$D$1:$D$26,RANDBETWEEN(1,26),1)," ",INDEX(China_Names!$C$1:$C$52,RANDBETWEEN(1,52),1))</f>
        <v xml:space="preserve">Liu Min K. Yáng </v>
      </c>
      <c r="H96" t="str">
        <f ca="1">_xlfn.CONCAT(INDEX(China_Names!$B$1:$B$35,RANDBETWEEN(1,35),1)," ",INDEX(China_Names!$D$1:$D$26,RANDBETWEEN(1,26),1)," ",INDEX(China_Names!$C$1:$C$52,RANDBETWEEN(1,52),1))</f>
        <v>Wang Chao M. Chow</v>
      </c>
      <c r="K96" t="str">
        <f ca="1">_xlfn.CONCAT(INDEX(India_Names!$A$1:$A$55,RANDBETWEEN(1,55),1)," ",INDEX(India_Names!$D$1:$D$26,RANDBETWEEN(1,26),1)," ",INDEX(India_Names!$C$1:$C$21,RANDBETWEEN(1,21),1))</f>
        <v>Advika P. Rajput</v>
      </c>
      <c r="M96" t="str">
        <f ca="1">_xlfn.CONCAT(INDEX(India_Names!$B$1:$B$70,RANDBETWEEN(1,70),1)," ",INDEX(India_Names!$D$1:$D$26,RANDBETWEEN(1,26),1)," ",INDEX(India_Names!$C$1:$C$21,RANDBETWEEN(1,21),1))</f>
        <v>Ishaan U. Das</v>
      </c>
    </row>
    <row r="97" spans="1:13" x14ac:dyDescent="0.55000000000000004">
      <c r="A97" t="str">
        <f ca="1">_xlfn.CONCAT(INDEX(Mexico_Names!$A$1:$A$75,RANDBETWEEN(1,75),1)," ",INDEX(Mexico_Names!$D$1:$D$26,RANDBETWEEN(1,26),1)," ",INDEX(Mexico_Names!$C$1:$C$43,RANDBETWEEN(1,43),1))</f>
        <v>Ariana B. Guzmán</v>
      </c>
      <c r="C97" t="str">
        <f ca="1">_xlfn.CONCAT(INDEX(Mexico_Names!$B$1:$B$58,RANDBETWEEN(1,58),1)," ",INDEX(Mexico_Names!$D$1:$D$26,RANDBETWEEN(1,26),1)," ",INDEX(Mexico_Names!$C$1:$C$43,RANDBETWEEN(1,43),1))</f>
        <v>Jayden F. Féliz</v>
      </c>
      <c r="F97" t="str">
        <f ca="1">_xlfn.CONCAT(INDEX(China_Names!$A$1:$A$35,RANDBETWEEN(1,35),1)," ",INDEX(China_Names!$D$1:$D$26,RANDBETWEEN(1,26),1)," ",INDEX(China_Names!$C$1:$C$52,RANDBETWEEN(1,52),1))</f>
        <v xml:space="preserve">Li Xiu Ying  P. Liú </v>
      </c>
      <c r="H97" t="str">
        <f ca="1">_xlfn.CONCAT(INDEX(China_Names!$B$1:$B$35,RANDBETWEEN(1,35),1)," ",INDEX(China_Names!$D$1:$D$26,RANDBETWEEN(1,26),1)," ",INDEX(China_Names!$C$1:$C$52,RANDBETWEEN(1,52),1))</f>
        <v>Li Qiang  B. Woo</v>
      </c>
      <c r="K97" t="str">
        <f ca="1">_xlfn.CONCAT(INDEX(India_Names!$A$1:$A$55,RANDBETWEEN(1,55),1)," ",INDEX(India_Names!$D$1:$D$26,RANDBETWEEN(1,26),1)," ",INDEX(India_Names!$C$1:$C$21,RANDBETWEEN(1,21),1))</f>
        <v>Pari D. Kumar </v>
      </c>
      <c r="M97" t="str">
        <f ca="1">_xlfn.CONCAT(INDEX(India_Names!$B$1:$B$70,RANDBETWEEN(1,70),1)," ",INDEX(India_Names!$D$1:$D$26,RANDBETWEEN(1,26),1)," ",INDEX(India_Names!$C$1:$C$21,RANDBETWEEN(1,21),1))</f>
        <v>Aditya H. Yadav</v>
      </c>
    </row>
    <row r="98" spans="1:13" x14ac:dyDescent="0.55000000000000004">
      <c r="A98" t="str">
        <f ca="1">_xlfn.CONCAT(INDEX(Mexico_Names!$A$1:$A$75,RANDBETWEEN(1,75),1)," ",INDEX(Mexico_Names!$D$1:$D$26,RANDBETWEEN(1,26),1)," ",INDEX(Mexico_Names!$C$1:$C$43,RANDBETWEEN(1,43),1))</f>
        <v>Isabella C. Fernández</v>
      </c>
      <c r="C98" t="str">
        <f ca="1">_xlfn.CONCAT(INDEX(Mexico_Names!$B$1:$B$58,RANDBETWEEN(1,58),1)," ",INDEX(Mexico_Names!$D$1:$D$26,RANDBETWEEN(1,26),1)," ",INDEX(Mexico_Names!$C$1:$C$43,RANDBETWEEN(1,43),1))</f>
        <v>Miguel Ángel K. Álvarez</v>
      </c>
      <c r="F98" t="str">
        <f ca="1">_xlfn.CONCAT(INDEX(China_Names!$A$1:$A$35,RANDBETWEEN(1,35),1)," ",INDEX(China_Names!$D$1:$D$26,RANDBETWEEN(1,26),1)," ",INDEX(China_Names!$C$1:$C$52,RANDBETWEEN(1,52),1))</f>
        <v>Ying C. Tjoa</v>
      </c>
      <c r="H98" t="str">
        <f ca="1">_xlfn.CONCAT(INDEX(China_Names!$B$1:$B$35,RANDBETWEEN(1,35),1)," ",INDEX(China_Names!$D$1:$D$26,RANDBETWEEN(1,26),1)," ",INDEX(China_Names!$C$1:$C$52,RANDBETWEEN(1,52),1))</f>
        <v>Wang Qiang  D. Chu</v>
      </c>
      <c r="K98" t="str">
        <f ca="1">_xlfn.CONCAT(INDEX(India_Names!$A$1:$A$55,RANDBETWEEN(1,55),1)," ",INDEX(India_Names!$D$1:$D$26,RANDBETWEEN(1,26),1)," ",INDEX(India_Names!$C$1:$C$21,RANDBETWEEN(1,21),1))</f>
        <v>Ananya J. Ali</v>
      </c>
      <c r="M98" t="str">
        <f ca="1">_xlfn.CONCAT(INDEX(India_Names!$B$1:$B$70,RANDBETWEEN(1,70),1)," ",INDEX(India_Names!$D$1:$D$26,RANDBETWEEN(1,26),1)," ",INDEX(India_Names!$C$1:$C$21,RANDBETWEEN(1,21),1))</f>
        <v>Ayaan S. Bibi</v>
      </c>
    </row>
    <row r="99" spans="1:13" x14ac:dyDescent="0.55000000000000004">
      <c r="A99" t="str">
        <f ca="1">_xlfn.CONCAT(INDEX(Mexico_Names!$A$1:$A$75,RANDBETWEEN(1,75),1)," ",INDEX(Mexico_Names!$D$1:$D$26,RANDBETWEEN(1,26),1)," ",INDEX(Mexico_Names!$C$1:$C$43,RANDBETWEEN(1,43),1))</f>
        <v>Esther G. Méndez</v>
      </c>
      <c r="C99" t="str">
        <f ca="1">_xlfn.CONCAT(INDEX(Mexico_Names!$B$1:$B$58,RANDBETWEEN(1,58),1)," ",INDEX(Mexico_Names!$D$1:$D$26,RANDBETWEEN(1,26),1)," ",INDEX(Mexico_Names!$C$1:$C$43,RANDBETWEEN(1,43),1))</f>
        <v>Diego Alejandro C. Escobar</v>
      </c>
      <c r="F99" t="str">
        <f ca="1">_xlfn.CONCAT(INDEX(China_Names!$A$1:$A$35,RANDBETWEEN(1,35),1)," ",INDEX(China_Names!$D$1:$D$26,RANDBETWEEN(1,26),1)," ",INDEX(China_Names!$C$1:$C$52,RANDBETWEEN(1,52),1))</f>
        <v>Zhang Yan S. Chu</v>
      </c>
      <c r="H99" t="str">
        <f ca="1">_xlfn.CONCAT(INDEX(China_Names!$B$1:$B$35,RANDBETWEEN(1,35),1)," ",INDEX(China_Names!$D$1:$D$26,RANDBETWEEN(1,26),1)," ",INDEX(China_Names!$C$1:$C$52,RANDBETWEEN(1,52),1))</f>
        <v>Wang Chao N. Pinyin</v>
      </c>
      <c r="K99" t="str">
        <f ca="1">_xlfn.CONCAT(INDEX(India_Names!$A$1:$A$55,RANDBETWEEN(1,55),1)," ",INDEX(India_Names!$D$1:$D$26,RANDBETWEEN(1,26),1)," ",INDEX(India_Names!$C$1:$C$21,RANDBETWEEN(1,21),1))</f>
        <v>Aanya R. Patel</v>
      </c>
      <c r="M99" t="str">
        <f ca="1">_xlfn.CONCAT(INDEX(India_Names!$B$1:$B$70,RANDBETWEEN(1,70),1)," ",INDEX(India_Names!$D$1:$D$26,RANDBETWEEN(1,26),1)," ",INDEX(India_Names!$C$1:$C$21,RANDBETWEEN(1,21),1))</f>
        <v>Riaan X. Mandol</v>
      </c>
    </row>
    <row r="100" spans="1:13" x14ac:dyDescent="0.55000000000000004">
      <c r="A100" t="str">
        <f ca="1">_xlfn.CONCAT(INDEX(Mexico_Names!$A$1:$A$75,RANDBETWEEN(1,75),1)," ",INDEX(Mexico_Names!$D$1:$D$26,RANDBETWEEN(1,26),1)," ",INDEX(Mexico_Names!$C$1:$C$43,RANDBETWEEN(1,43),1))</f>
        <v>Ariana H. Santana</v>
      </c>
      <c r="C100" t="str">
        <f ca="1">_xlfn.CONCAT(INDEX(Mexico_Names!$B$1:$B$58,RANDBETWEEN(1,58),1)," ",INDEX(Mexico_Names!$D$1:$D$26,RANDBETWEEN(1,26),1)," ",INDEX(Mexico_Names!$C$1:$C$43,RANDBETWEEN(1,43),1))</f>
        <v>Santiago N. Rosario</v>
      </c>
      <c r="F100" t="str">
        <f ca="1">_xlfn.CONCAT(INDEX(China_Names!$A$1:$A$35,RANDBETWEEN(1,35),1)," ",INDEX(China_Names!$D$1:$D$26,RANDBETWEEN(1,26),1)," ",INDEX(China_Names!$C$1:$C$52,RANDBETWEEN(1,52),1))</f>
        <v>Wang Xiu Ying  J. Tjoa</v>
      </c>
      <c r="H100" t="str">
        <f ca="1">_xlfn.CONCAT(INDEX(China_Names!$B$1:$B$35,RANDBETWEEN(1,35),1)," ",INDEX(China_Names!$D$1:$D$26,RANDBETWEEN(1,26),1)," ",INDEX(China_Names!$C$1:$C$52,RANDBETWEEN(1,52),1))</f>
        <v>Liu Wei  U. Tsoi</v>
      </c>
      <c r="K100" t="str">
        <f ca="1">_xlfn.CONCAT(INDEX(India_Names!$A$1:$A$55,RANDBETWEEN(1,55),1)," ",INDEX(India_Names!$D$1:$D$26,RANDBETWEEN(1,26),1)," ",INDEX(India_Names!$C$1:$C$21,RANDBETWEEN(1,21),1))</f>
        <v>Tanvi I. Ali</v>
      </c>
      <c r="M100" t="str">
        <f ca="1">_xlfn.CONCAT(INDEX(India_Names!$B$1:$B$70,RANDBETWEEN(1,70),1)," ",INDEX(India_Names!$D$1:$D$26,RANDBETWEEN(1,26),1)," ",INDEX(India_Names!$C$1:$C$21,RANDBETWEEN(1,21),1))</f>
        <v>Arnav I. Patel</v>
      </c>
    </row>
    <row r="101" spans="1:13" x14ac:dyDescent="0.55000000000000004">
      <c r="A101" t="str">
        <f ca="1">_xlfn.CONCAT(INDEX(Mexico_Names!$A$1:$A$75,RANDBETWEEN(1,75),1)," ",INDEX(Mexico_Names!$D$1:$D$26,RANDBETWEEN(1,26),1)," ",INDEX(Mexico_Names!$C$1:$C$43,RANDBETWEEN(1,43),1))</f>
        <v>Gabriela O. Marroquín</v>
      </c>
      <c r="C101" t="str">
        <f ca="1">_xlfn.CONCAT(INDEX(Mexico_Names!$B$1:$B$58,RANDBETWEEN(1,58),1)," ",INDEX(Mexico_Names!$D$1:$D$26,RANDBETWEEN(1,26),1)," ",INDEX(Mexico_Names!$C$1:$C$43,RANDBETWEEN(1,43),1))</f>
        <v>Santino M. Féliz</v>
      </c>
      <c r="F101" t="str">
        <f ca="1">_xlfn.CONCAT(INDEX(China_Names!$A$1:$A$35,RANDBETWEEN(1,35),1)," ",INDEX(China_Names!$D$1:$D$26,RANDBETWEEN(1,26),1)," ",INDEX(China_Names!$C$1:$C$52,RANDBETWEEN(1,52),1))</f>
        <v>Zhang Min G. Yong</v>
      </c>
      <c r="H101" t="str">
        <f ca="1">_xlfn.CONCAT(INDEX(China_Names!$B$1:$B$35,RANDBETWEEN(1,35),1)," ",INDEX(China_Names!$D$1:$D$26,RANDBETWEEN(1,26),1)," ",INDEX(China_Names!$C$1:$C$52,RANDBETWEEN(1,52),1))</f>
        <v>Jun K. Uy</v>
      </c>
      <c r="K101" t="str">
        <f ca="1">_xlfn.CONCAT(INDEX(India_Names!$A$1:$A$55,RANDBETWEEN(1,55),1)," ",INDEX(India_Names!$D$1:$D$26,RANDBETWEEN(1,26),1)," ",INDEX(India_Names!$C$1:$C$21,RANDBETWEEN(1,21),1))</f>
        <v>Leah D. Bibi</v>
      </c>
      <c r="M101" t="str">
        <f ca="1">_xlfn.CONCAT(INDEX(India_Names!$B$1:$B$70,RANDBETWEEN(1,70),1)," ",INDEX(India_Names!$D$1:$D$26,RANDBETWEEN(1,26),1)," ",INDEX(India_Names!$C$1:$C$21,RANDBETWEEN(1,21),1))</f>
        <v>Daksh V. Kumari</v>
      </c>
    </row>
    <row r="102" spans="1:13" x14ac:dyDescent="0.55000000000000004">
      <c r="A102" t="str">
        <f ca="1">_xlfn.CONCAT(INDEX(Mexico_Names!$A$1:$A$75,RANDBETWEEN(1,75),1)," ",INDEX(Mexico_Names!$D$1:$D$26,RANDBETWEEN(1,26),1)," ",INDEX(Mexico_Names!$C$1:$C$43,RANDBETWEEN(1,43),1))</f>
        <v>Carolina E. Ramos</v>
      </c>
      <c r="C102" t="str">
        <f ca="1">_xlfn.CONCAT(INDEX(Mexico_Names!$B$1:$B$58,RANDBETWEEN(1,58),1)," ",INDEX(Mexico_Names!$D$1:$D$26,RANDBETWEEN(1,26),1)," ",INDEX(Mexico_Names!$C$1:$C$43,RANDBETWEEN(1,43),1))</f>
        <v>Santino I. García</v>
      </c>
      <c r="F102" t="str">
        <f ca="1">_xlfn.CONCAT(INDEX(China_Names!$A$1:$A$35,RANDBETWEEN(1,35),1)," ",INDEX(China_Names!$D$1:$D$26,RANDBETWEEN(1,26),1)," ",INDEX(China_Names!$C$1:$C$52,RANDBETWEEN(1,52),1))</f>
        <v>Zhang Xiu Ying  E. Lam</v>
      </c>
      <c r="H102" t="str">
        <f ca="1">_xlfn.CONCAT(INDEX(China_Names!$B$1:$B$35,RANDBETWEEN(1,35),1)," ",INDEX(China_Names!$D$1:$D$26,RANDBETWEEN(1,26),1)," ",INDEX(China_Names!$C$1:$C$52,RANDBETWEEN(1,52),1))</f>
        <v>Zhang Lei  V. Zhōu</v>
      </c>
      <c r="K102" t="str">
        <f ca="1">_xlfn.CONCAT(INDEX(India_Names!$A$1:$A$55,RANDBETWEEN(1,55),1)," ",INDEX(India_Names!$D$1:$D$26,RANDBETWEEN(1,26),1)," ",INDEX(India_Names!$C$1:$C$21,RANDBETWEEN(1,21),1))</f>
        <v>Kiara E. Mandal</v>
      </c>
      <c r="M102" t="str">
        <f ca="1">_xlfn.CONCAT(INDEX(India_Names!$B$1:$B$70,RANDBETWEEN(1,70),1)," ",INDEX(India_Names!$D$1:$D$26,RANDBETWEEN(1,26),1)," ",INDEX(India_Names!$C$1:$C$21,RANDBETWEEN(1,21),1))</f>
        <v>Rishaan I. Rajput</v>
      </c>
    </row>
    <row r="103" spans="1:13" x14ac:dyDescent="0.55000000000000004">
      <c r="A103" t="str">
        <f ca="1">_xlfn.CONCAT(INDEX(Mexico_Names!$A$1:$A$75,RANDBETWEEN(1,75),1)," ",INDEX(Mexico_Names!$D$1:$D$26,RANDBETWEEN(1,26),1)," ",INDEX(Mexico_Names!$C$1:$C$43,RANDBETWEEN(1,43),1))</f>
        <v>Raquel E. Peña</v>
      </c>
      <c r="C103" t="str">
        <f ca="1">_xlfn.CONCAT(INDEX(Mexico_Names!$B$1:$B$58,RANDBETWEEN(1,58),1)," ",INDEX(Mexico_Names!$D$1:$D$26,RANDBETWEEN(1,26),1)," ",INDEX(Mexico_Names!$C$1:$C$43,RANDBETWEEN(1,43),1))</f>
        <v>Daniel Alejandro I. Orellana</v>
      </c>
      <c r="F103" t="str">
        <f ca="1">_xlfn.CONCAT(INDEX(China_Names!$A$1:$A$35,RANDBETWEEN(1,35),1)," ",INDEX(China_Names!$D$1:$D$26,RANDBETWEEN(1,26),1)," ",INDEX(China_Names!$C$1:$C$52,RANDBETWEEN(1,52),1))</f>
        <v>Xiaomei P. Tio</v>
      </c>
      <c r="H103" t="str">
        <f ca="1">_xlfn.CONCAT(INDEX(China_Names!$B$1:$B$35,RANDBETWEEN(1,35),1)," ",INDEX(China_Names!$D$1:$D$26,RANDBETWEEN(1,26),1)," ",INDEX(China_Names!$C$1:$C$52,RANDBETWEEN(1,52),1))</f>
        <v xml:space="preserve">Wang Wei F. Liú </v>
      </c>
      <c r="K103" t="str">
        <f ca="1">_xlfn.CONCAT(INDEX(India_Names!$A$1:$A$55,RANDBETWEEN(1,55),1)," ",INDEX(India_Names!$D$1:$D$26,RANDBETWEEN(1,26),1)," ",INDEX(India_Names!$C$1:$C$21,RANDBETWEEN(1,21),1))</f>
        <v>Aairah R. Khatun</v>
      </c>
      <c r="M103" t="str">
        <f ca="1">_xlfn.CONCAT(INDEX(India_Names!$B$1:$B$70,RANDBETWEEN(1,70),1)," ",INDEX(India_Names!$D$1:$D$26,RANDBETWEEN(1,26),1)," ",INDEX(India_Names!$C$1:$C$21,RANDBETWEEN(1,21),1))</f>
        <v>Ethan B. Mandal</v>
      </c>
    </row>
    <row r="104" spans="1:13" x14ac:dyDescent="0.55000000000000004">
      <c r="A104" t="str">
        <f ca="1">_xlfn.CONCAT(INDEX(Mexico_Names!$A$1:$A$75,RANDBETWEEN(1,75),1)," ",INDEX(Mexico_Names!$D$1:$D$26,RANDBETWEEN(1,26),1)," ",INDEX(Mexico_Names!$C$1:$C$43,RANDBETWEEN(1,43),1))</f>
        <v>Julia C. Rosario</v>
      </c>
      <c r="C104" t="str">
        <f ca="1">_xlfn.CONCAT(INDEX(Mexico_Names!$B$1:$B$58,RANDBETWEEN(1,58),1)," ",INDEX(Mexico_Names!$D$1:$D$26,RANDBETWEEN(1,26),1)," ",INDEX(Mexico_Names!$C$1:$C$43,RANDBETWEEN(1,43),1))</f>
        <v>Santino N. Féliz</v>
      </c>
      <c r="F104" t="str">
        <f ca="1">_xlfn.CONCAT(INDEX(China_Names!$A$1:$A$35,RANDBETWEEN(1,35),1)," ",INDEX(China_Names!$D$1:$D$26,RANDBETWEEN(1,26),1)," ",INDEX(China_Names!$C$1:$C$52,RANDBETWEEN(1,52),1))</f>
        <v>Lili Q. Wong</v>
      </c>
      <c r="H104" t="str">
        <f ca="1">_xlfn.CONCAT(INDEX(China_Names!$B$1:$B$35,RANDBETWEEN(1,35),1)," ",INDEX(China_Names!$D$1:$D$26,RANDBETWEEN(1,26),1)," ",INDEX(China_Names!$C$1:$C$52,RANDBETWEEN(1,52),1))</f>
        <v>Zhang Lei  B. Wade</v>
      </c>
      <c r="K104" t="str">
        <f ca="1">_xlfn.CONCAT(INDEX(India_Names!$A$1:$A$55,RANDBETWEEN(1,55),1)," ",INDEX(India_Names!$D$1:$D$26,RANDBETWEEN(1,26),1)," ",INDEX(India_Names!$C$1:$C$21,RANDBETWEEN(1,21),1))</f>
        <v>Shreya J. Kumar </v>
      </c>
      <c r="M104" t="str">
        <f ca="1">_xlfn.CONCAT(INDEX(India_Names!$B$1:$B$70,RANDBETWEEN(1,70),1)," ",INDEX(India_Names!$D$1:$D$26,RANDBETWEEN(1,26),1)," ",INDEX(India_Names!$C$1:$C$21,RANDBETWEEN(1,21),1))</f>
        <v>Om M. Mandol</v>
      </c>
    </row>
    <row r="105" spans="1:13" x14ac:dyDescent="0.55000000000000004">
      <c r="A105" t="str">
        <f ca="1">_xlfn.CONCAT(INDEX(Mexico_Names!$A$1:$A$75,RANDBETWEEN(1,75),1)," ",INDEX(Mexico_Names!$D$1:$D$26,RANDBETWEEN(1,26),1)," ",INDEX(Mexico_Names!$C$1:$C$43,RANDBETWEEN(1,43),1))</f>
        <v>Mikaela W. Castillo</v>
      </c>
      <c r="C105" t="str">
        <f ca="1">_xlfn.CONCAT(INDEX(Mexico_Names!$B$1:$B$58,RANDBETWEEN(1,58),1)," ",INDEX(Mexico_Names!$D$1:$D$26,RANDBETWEEN(1,26),1)," ",INDEX(Mexico_Names!$C$1:$C$43,RANDBETWEEN(1,43),1))</f>
        <v>Adrián V. Marroquín</v>
      </c>
      <c r="F105" t="str">
        <f ca="1">_xlfn.CONCAT(INDEX(China_Names!$A$1:$A$35,RANDBETWEEN(1,35),1)," ",INDEX(China_Names!$D$1:$D$26,RANDBETWEEN(1,26),1)," ",INDEX(China_Names!$C$1:$C$52,RANDBETWEEN(1,52),1))</f>
        <v>Wang Xiu Lan M. Lou</v>
      </c>
      <c r="H105" t="str">
        <f ca="1">_xlfn.CONCAT(INDEX(China_Names!$B$1:$B$35,RANDBETWEEN(1,35),1)," ",INDEX(China_Names!$D$1:$D$26,RANDBETWEEN(1,26),1)," ",INDEX(China_Names!$C$1:$C$52,RANDBETWEEN(1,52),1))</f>
        <v xml:space="preserve">Yong K. Wú </v>
      </c>
      <c r="K105" t="str">
        <f ca="1">_xlfn.CONCAT(INDEX(India_Names!$A$1:$A$55,RANDBETWEEN(1,55),1)," ",INDEX(India_Names!$D$1:$D$26,RANDBETWEEN(1,26),1)," ",INDEX(India_Names!$C$1:$C$21,RANDBETWEEN(1,21),1))</f>
        <v>Myra J. Patel</v>
      </c>
      <c r="M105" t="str">
        <f ca="1">_xlfn.CONCAT(INDEX(India_Names!$B$1:$B$70,RANDBETWEEN(1,70),1)," ",INDEX(India_Names!$D$1:$D$26,RANDBETWEEN(1,26),1)," ",INDEX(India_Names!$C$1:$C$21,RANDBETWEEN(1,21),1))</f>
        <v>Kabir O. Patil</v>
      </c>
    </row>
    <row r="106" spans="1:13" x14ac:dyDescent="0.55000000000000004">
      <c r="A106" t="str">
        <f ca="1">_xlfn.CONCAT(INDEX(Mexico_Names!$A$1:$A$75,RANDBETWEEN(1,75),1)," ",INDEX(Mexico_Names!$D$1:$D$26,RANDBETWEEN(1,26),1)," ",INDEX(Mexico_Names!$C$1:$C$43,RANDBETWEEN(1,43),1))</f>
        <v>Dulce María R. Vargas</v>
      </c>
      <c r="C106" t="str">
        <f ca="1">_xlfn.CONCAT(INDEX(Mexico_Names!$B$1:$B$58,RANDBETWEEN(1,58),1)," ",INDEX(Mexico_Names!$D$1:$D$26,RANDBETWEEN(1,26),1)," ",INDEX(Mexico_Names!$C$1:$C$43,RANDBETWEEN(1,43),1))</f>
        <v>Iker T. Portillo</v>
      </c>
      <c r="F106" t="str">
        <f ca="1">_xlfn.CONCAT(INDEX(China_Names!$A$1:$A$35,RANDBETWEEN(1,35),1)," ",INDEX(China_Names!$D$1:$D$26,RANDBETWEEN(1,26),1)," ",INDEX(China_Names!$C$1:$C$52,RANDBETWEEN(1,52),1))</f>
        <v>Jie E. Tiu</v>
      </c>
      <c r="H106" t="str">
        <f ca="1">_xlfn.CONCAT(INDEX(China_Names!$B$1:$B$35,RANDBETWEEN(1,35),1)," ",INDEX(China_Names!$D$1:$D$26,RANDBETWEEN(1,26),1)," ",INDEX(China_Names!$C$1:$C$52,RANDBETWEEN(1,52),1))</f>
        <v>Jun R. Zhōu</v>
      </c>
      <c r="K106" t="str">
        <f ca="1">_xlfn.CONCAT(INDEX(India_Names!$A$1:$A$55,RANDBETWEEN(1,55),1)," ",INDEX(India_Names!$D$1:$D$26,RANDBETWEEN(1,26),1)," ",INDEX(India_Names!$C$1:$C$21,RANDBETWEEN(1,21),1))</f>
        <v>Fatima F. Singh </v>
      </c>
      <c r="M106" t="str">
        <f ca="1">_xlfn.CONCAT(INDEX(India_Names!$B$1:$B$70,RANDBETWEEN(1,70),1)," ",INDEX(India_Names!$D$1:$D$26,RANDBETWEEN(1,26),1)," ",INDEX(India_Names!$C$1:$C$21,RANDBETWEEN(1,21),1))</f>
        <v>Ryan L. Ram</v>
      </c>
    </row>
    <row r="107" spans="1:13" x14ac:dyDescent="0.55000000000000004">
      <c r="A107" t="str">
        <f ca="1">_xlfn.CONCAT(INDEX(Mexico_Names!$A$1:$A$75,RANDBETWEEN(1,75),1)," ",INDEX(Mexico_Names!$D$1:$D$26,RANDBETWEEN(1,26),1)," ",INDEX(Mexico_Names!$C$1:$C$43,RANDBETWEEN(1,43),1))</f>
        <v>Fernanda U. Vargas</v>
      </c>
      <c r="C107" t="str">
        <f ca="1">_xlfn.CONCAT(INDEX(Mexico_Names!$B$1:$B$58,RANDBETWEEN(1,58),1)," ",INDEX(Mexico_Names!$D$1:$D$26,RANDBETWEEN(1,26),1)," ",INDEX(Mexico_Names!$C$1:$C$43,RANDBETWEEN(1,43),1))</f>
        <v>Santino G. Féliz</v>
      </c>
      <c r="F107" t="str">
        <f ca="1">_xlfn.CONCAT(INDEX(China_Names!$A$1:$A$35,RANDBETWEEN(1,35),1)," ",INDEX(China_Names!$D$1:$D$26,RANDBETWEEN(1,26),1)," ",INDEX(China_Names!$C$1:$C$52,RANDBETWEEN(1,52),1))</f>
        <v>Zhang Jing K. Tjoa</v>
      </c>
      <c r="H107" t="str">
        <f ca="1">_xlfn.CONCAT(INDEX(China_Names!$B$1:$B$35,RANDBETWEEN(1,35),1)," ",INDEX(China_Names!$D$1:$D$26,RANDBETWEEN(1,26),1)," ",INDEX(China_Names!$C$1:$C$52,RANDBETWEEN(1,52),1))</f>
        <v xml:space="preserve">Wang Qiang  S. Chén </v>
      </c>
      <c r="K107" t="str">
        <f ca="1">_xlfn.CONCAT(INDEX(India_Names!$A$1:$A$55,RANDBETWEEN(1,55),1)," ",INDEX(India_Names!$D$1:$D$26,RANDBETWEEN(1,26),1)," ",INDEX(India_Names!$C$1:$C$21,RANDBETWEEN(1,21),1))</f>
        <v>Eva K. Bai</v>
      </c>
      <c r="M107" t="str">
        <f ca="1">_xlfn.CONCAT(INDEX(India_Names!$B$1:$B$70,RANDBETWEEN(1,70),1)," ",INDEX(India_Names!$D$1:$D$26,RANDBETWEEN(1,26),1)," ",INDEX(India_Names!$C$1:$C$21,RANDBETWEEN(1,21),1))</f>
        <v>Rishaan L. Singh </v>
      </c>
    </row>
    <row r="108" spans="1:13" x14ac:dyDescent="0.55000000000000004">
      <c r="A108" t="str">
        <f ca="1">_xlfn.CONCAT(INDEX(Mexico_Names!$A$1:$A$75,RANDBETWEEN(1,75),1)," ",INDEX(Mexico_Names!$D$1:$D$26,RANDBETWEEN(1,26),1)," ",INDEX(Mexico_Names!$C$1:$C$43,RANDBETWEEN(1,43),1))</f>
        <v>Ximena A. Rivas</v>
      </c>
      <c r="C108" t="str">
        <f ca="1">_xlfn.CONCAT(INDEX(Mexico_Names!$B$1:$B$58,RANDBETWEEN(1,58),1)," ",INDEX(Mexico_Names!$D$1:$D$26,RANDBETWEEN(1,26),1)," ",INDEX(Mexico_Names!$C$1:$C$43,RANDBETWEEN(1,43),1))</f>
        <v>Samuel C. Castillo</v>
      </c>
      <c r="F108" t="str">
        <f ca="1">_xlfn.CONCAT(INDEX(China_Names!$A$1:$A$35,RANDBETWEEN(1,35),1)," ",INDEX(China_Names!$D$1:$D$26,RANDBETWEEN(1,26),1)," ",INDEX(China_Names!$C$1:$C$52,RANDBETWEEN(1,52),1))</f>
        <v xml:space="preserve">Zhang Li C. Wú </v>
      </c>
      <c r="H108" t="str">
        <f ca="1">_xlfn.CONCAT(INDEX(China_Names!$B$1:$B$35,RANDBETWEEN(1,35),1)," ",INDEX(China_Names!$D$1:$D$26,RANDBETWEEN(1,26),1)," ",INDEX(China_Names!$C$1:$C$52,RANDBETWEEN(1,52),1))</f>
        <v>Wang Tao G. Ho</v>
      </c>
      <c r="K108" t="str">
        <f ca="1">_xlfn.CONCAT(INDEX(India_Names!$A$1:$A$55,RANDBETWEEN(1,55),1)," ",INDEX(India_Names!$D$1:$D$26,RANDBETWEEN(1,26),1)," ",INDEX(India_Names!$C$1:$C$21,RANDBETWEEN(1,21),1))</f>
        <v>Aaradhya L. Mandol</v>
      </c>
      <c r="M108" t="str">
        <f ca="1">_xlfn.CONCAT(INDEX(India_Names!$B$1:$B$70,RANDBETWEEN(1,70),1)," ",INDEX(India_Names!$D$1:$D$26,RANDBETWEEN(1,26),1)," ",INDEX(India_Names!$C$1:$C$21,RANDBETWEEN(1,21),1))</f>
        <v>Aryan Y. Yadav</v>
      </c>
    </row>
    <row r="109" spans="1:13" x14ac:dyDescent="0.55000000000000004">
      <c r="A109" t="str">
        <f ca="1">_xlfn.CONCAT(INDEX(Mexico_Names!$A$1:$A$75,RANDBETWEEN(1,75),1)," ",INDEX(Mexico_Names!$D$1:$D$26,RANDBETWEEN(1,26),1)," ",INDEX(Mexico_Names!$C$1:$C$43,RANDBETWEEN(1,43),1))</f>
        <v>Mabel W. López</v>
      </c>
      <c r="C109" t="str">
        <f ca="1">_xlfn.CONCAT(INDEX(Mexico_Names!$B$1:$B$58,RANDBETWEEN(1,58),1)," ",INDEX(Mexico_Names!$D$1:$D$26,RANDBETWEEN(1,26),1)," ",INDEX(Mexico_Names!$C$1:$C$43,RANDBETWEEN(1,43),1))</f>
        <v>Angel X. Morales</v>
      </c>
      <c r="F109" t="str">
        <f ca="1">_xlfn.CONCAT(INDEX(China_Names!$A$1:$A$35,RANDBETWEEN(1,35),1)," ",INDEX(China_Names!$D$1:$D$26,RANDBETWEEN(1,26),1)," ",INDEX(China_Names!$C$1:$C$52,RANDBETWEEN(1,52),1))</f>
        <v>Zhang Xiu Ying  N. Hé</v>
      </c>
      <c r="H109" t="str">
        <f ca="1">_xlfn.CONCAT(INDEX(China_Names!$B$1:$B$35,RANDBETWEEN(1,35),1)," ",INDEX(China_Names!$D$1:$D$26,RANDBETWEEN(1,26),1)," ",INDEX(China_Names!$C$1:$C$52,RANDBETWEEN(1,52),1))</f>
        <v xml:space="preserve"> Li Jie  X. Ho</v>
      </c>
      <c r="K109" t="str">
        <f ca="1">_xlfn.CONCAT(INDEX(India_Names!$A$1:$A$55,RANDBETWEEN(1,55),1)," ",INDEX(India_Names!$D$1:$D$26,RANDBETWEEN(1,26),1)," ",INDEX(India_Names!$C$1:$C$21,RANDBETWEEN(1,21),1))</f>
        <v>Leah V. Bibi</v>
      </c>
      <c r="M109" t="str">
        <f ca="1">_xlfn.CONCAT(INDEX(India_Names!$B$1:$B$70,RANDBETWEEN(1,70),1)," ",INDEX(India_Names!$D$1:$D$26,RANDBETWEEN(1,26),1)," ",INDEX(India_Names!$C$1:$C$21,RANDBETWEEN(1,21),1))</f>
        <v>Veer T. Das</v>
      </c>
    </row>
    <row r="110" spans="1:13" x14ac:dyDescent="0.55000000000000004">
      <c r="A110" t="str">
        <f ca="1">_xlfn.CONCAT(INDEX(Mexico_Names!$A$1:$A$75,RANDBETWEEN(1,75),1)," ",INDEX(Mexico_Names!$D$1:$D$26,RANDBETWEEN(1,26),1)," ",INDEX(Mexico_Names!$C$1:$C$43,RANDBETWEEN(1,43),1))</f>
        <v>Amanda E. Diaz</v>
      </c>
      <c r="C110" t="str">
        <f ca="1">_xlfn.CONCAT(INDEX(Mexico_Names!$B$1:$B$58,RANDBETWEEN(1,58),1)," ",INDEX(Mexico_Names!$D$1:$D$26,RANDBETWEEN(1,26),1)," ",INDEX(Mexico_Names!$C$1:$C$43,RANDBETWEEN(1,43),1))</f>
        <v>Luis Y. Guzmán</v>
      </c>
      <c r="F110" t="str">
        <f ca="1">_xlfn.CONCAT(INDEX(China_Names!$A$1:$A$35,RANDBETWEEN(1,35),1)," ",INDEX(China_Names!$D$1:$D$26,RANDBETWEEN(1,26),1)," ",INDEX(China_Names!$C$1:$C$52,RANDBETWEEN(1,52),1))</f>
        <v>Wang Juan Y. Yeung</v>
      </c>
      <c r="H110" t="str">
        <f ca="1">_xlfn.CONCAT(INDEX(China_Names!$B$1:$B$35,RANDBETWEEN(1,35),1)," ",INDEX(China_Names!$D$1:$D$26,RANDBETWEEN(1,26),1)," ",INDEX(China_Names!$C$1:$C$52,RANDBETWEEN(1,52),1))</f>
        <v>Li Qiang  U. Tiong</v>
      </c>
      <c r="K110" t="str">
        <f ca="1">_xlfn.CONCAT(INDEX(India_Names!$A$1:$A$55,RANDBETWEEN(1,55),1)," ",INDEX(India_Names!$D$1:$D$26,RANDBETWEEN(1,26),1)," ",INDEX(India_Names!$C$1:$C$21,RANDBETWEEN(1,21),1))</f>
        <v>Myra D. Bai</v>
      </c>
      <c r="M110" t="str">
        <f ca="1">_xlfn.CONCAT(INDEX(India_Names!$B$1:$B$70,RANDBETWEEN(1,70),1)," ",INDEX(India_Names!$D$1:$D$26,RANDBETWEEN(1,26),1)," ",INDEX(India_Names!$C$1:$C$21,RANDBETWEEN(1,21),1))</f>
        <v>Pranav A. Bibi</v>
      </c>
    </row>
    <row r="111" spans="1:13" x14ac:dyDescent="0.55000000000000004">
      <c r="A111" t="str">
        <f ca="1">_xlfn.CONCAT(INDEX(Mexico_Names!$A$1:$A$75,RANDBETWEEN(1,75),1)," ",INDEX(Mexico_Names!$D$1:$D$26,RANDBETWEEN(1,26),1)," ",INDEX(Mexico_Names!$C$1:$C$43,RANDBETWEEN(1,43),1))</f>
        <v>Manuela F. Morales</v>
      </c>
      <c r="C111" t="str">
        <f ca="1">_xlfn.CONCAT(INDEX(Mexico_Names!$B$1:$B$58,RANDBETWEEN(1,58),1)," ",INDEX(Mexico_Names!$D$1:$D$26,RANDBETWEEN(1,26),1)," ",INDEX(Mexico_Names!$C$1:$C$43,RANDBETWEEN(1,43),1))</f>
        <v>Santino E. Jiménez</v>
      </c>
      <c r="F111" t="str">
        <f ca="1">_xlfn.CONCAT(INDEX(China_Names!$A$1:$A$35,RANDBETWEEN(1,35),1)," ",INDEX(China_Names!$D$1:$D$26,RANDBETWEEN(1,26),1)," ",INDEX(China_Names!$C$1:$C$52,RANDBETWEEN(1,52),1))</f>
        <v>Yan Q. Cheung</v>
      </c>
      <c r="H111" t="str">
        <f ca="1">_xlfn.CONCAT(INDEX(China_Names!$B$1:$B$35,RANDBETWEEN(1,35),1)," ",INDEX(China_Names!$D$1:$D$26,RANDBETWEEN(1,26),1)," ",INDEX(China_Names!$C$1:$C$52,RANDBETWEEN(1,52),1))</f>
        <v>Wang Yong  L. Uy</v>
      </c>
      <c r="K111" t="str">
        <f ca="1">_xlfn.CONCAT(INDEX(India_Names!$A$1:$A$55,RANDBETWEEN(1,55),1)," ",INDEX(India_Names!$D$1:$D$26,RANDBETWEEN(1,26),1)," ",INDEX(India_Names!$C$1:$C$21,RANDBETWEEN(1,21),1))</f>
        <v>Eva S. Ali</v>
      </c>
      <c r="M111" t="str">
        <f ca="1">_xlfn.CONCAT(INDEX(India_Names!$B$1:$B$70,RANDBETWEEN(1,70),1)," ",INDEX(India_Names!$D$1:$D$26,RANDBETWEEN(1,26),1)," ",INDEX(India_Names!$C$1:$C$21,RANDBETWEEN(1,21),1))</f>
        <v>Dev X. Lal</v>
      </c>
    </row>
    <row r="112" spans="1:13" x14ac:dyDescent="0.55000000000000004">
      <c r="A112" t="str">
        <f ca="1">_xlfn.CONCAT(INDEX(Mexico_Names!$A$1:$A$75,RANDBETWEEN(1,75),1)," ",INDEX(Mexico_Names!$D$1:$D$26,RANDBETWEEN(1,26),1)," ",INDEX(Mexico_Names!$C$1:$C$43,RANDBETWEEN(1,43),1))</f>
        <v>Raquel H. Peña</v>
      </c>
      <c r="C112" t="str">
        <f ca="1">_xlfn.CONCAT(INDEX(Mexico_Names!$B$1:$B$58,RANDBETWEEN(1,58),1)," ",INDEX(Mexico_Names!$D$1:$D$26,RANDBETWEEN(1,26),1)," ",INDEX(Mexico_Names!$C$1:$C$43,RANDBETWEEN(1,43),1))</f>
        <v>Antonio O. Sánchez</v>
      </c>
      <c r="F112" t="str">
        <f ca="1">_xlfn.CONCAT(INDEX(China_Names!$A$1:$A$35,RANDBETWEEN(1,35),1)," ",INDEX(China_Names!$D$1:$D$26,RANDBETWEEN(1,26),1)," ",INDEX(China_Names!$C$1:$C$52,RANDBETWEEN(1,52),1))</f>
        <v>Xinyi A. Lee</v>
      </c>
      <c r="H112" t="str">
        <f ca="1">_xlfn.CONCAT(INDEX(China_Names!$B$1:$B$35,RANDBETWEEN(1,35),1)," ",INDEX(China_Names!$D$1:$D$26,RANDBETWEEN(1,26),1)," ",INDEX(China_Names!$C$1:$C$52,RANDBETWEEN(1,52),1))</f>
        <v>Jian M. Woo</v>
      </c>
      <c r="K112" t="str">
        <f ca="1">_xlfn.CONCAT(INDEX(India_Names!$A$1:$A$55,RANDBETWEEN(1,55),1)," ",INDEX(India_Names!$D$1:$D$26,RANDBETWEEN(1,26),1)," ",INDEX(India_Names!$C$1:$C$21,RANDBETWEEN(1,21),1))</f>
        <v>Nishka C. Mandal</v>
      </c>
      <c r="M112" t="str">
        <f ca="1">_xlfn.CONCAT(INDEX(India_Names!$B$1:$B$70,RANDBETWEEN(1,70),1)," ",INDEX(India_Names!$D$1:$D$26,RANDBETWEEN(1,26),1)," ",INDEX(India_Names!$C$1:$C$21,RANDBETWEEN(1,21),1))</f>
        <v>Advait V. Lal</v>
      </c>
    </row>
    <row r="113" spans="1:13" x14ac:dyDescent="0.55000000000000004">
      <c r="A113" t="str">
        <f ca="1">_xlfn.CONCAT(INDEX(Mexico_Names!$A$1:$A$75,RANDBETWEEN(1,75),1)," ",INDEX(Mexico_Names!$D$1:$D$26,RANDBETWEEN(1,26),1)," ",INDEX(Mexico_Names!$C$1:$C$43,RANDBETWEEN(1,43),1))</f>
        <v>Liz O. Pérez</v>
      </c>
      <c r="C113" t="str">
        <f ca="1">_xlfn.CONCAT(INDEX(Mexico_Names!$B$1:$B$58,RANDBETWEEN(1,58),1)," ",INDEX(Mexico_Names!$D$1:$D$26,RANDBETWEEN(1,26),1)," ",INDEX(Mexico_Names!$C$1:$C$43,RANDBETWEEN(1,43),1))</f>
        <v>Samuel A. Martinez</v>
      </c>
      <c r="F113" t="str">
        <f ca="1">_xlfn.CONCAT(INDEX(China_Names!$A$1:$A$35,RANDBETWEEN(1,35),1)," ",INDEX(China_Names!$D$1:$D$26,RANDBETWEEN(1,26),1)," ",INDEX(China_Names!$C$1:$C$52,RANDBETWEEN(1,52),1))</f>
        <v xml:space="preserve">Tingting N. Xú </v>
      </c>
      <c r="H113" t="str">
        <f ca="1">_xlfn.CONCAT(INDEX(China_Names!$B$1:$B$35,RANDBETWEEN(1,35),1)," ",INDEX(China_Names!$D$1:$D$26,RANDBETWEEN(1,26),1)," ",INDEX(China_Names!$C$1:$C$52,RANDBETWEEN(1,52),1))</f>
        <v>Lei F. Tsoi</v>
      </c>
      <c r="K113" t="str">
        <f ca="1">_xlfn.CONCAT(INDEX(India_Names!$A$1:$A$55,RANDBETWEEN(1,55),1)," ",INDEX(India_Names!$D$1:$D$26,RANDBETWEEN(1,26),1)," ",INDEX(India_Names!$C$1:$C$21,RANDBETWEEN(1,21),1))</f>
        <v>Samaira B. Sharma</v>
      </c>
      <c r="M113" t="str">
        <f ca="1">_xlfn.CONCAT(INDEX(India_Names!$B$1:$B$70,RANDBETWEEN(1,70),1)," ",INDEX(India_Names!$D$1:$D$26,RANDBETWEEN(1,26),1)," ",INDEX(India_Names!$C$1:$C$21,RANDBETWEEN(1,21),1))</f>
        <v>Aditya L. Bai</v>
      </c>
    </row>
    <row r="114" spans="1:13" x14ac:dyDescent="0.55000000000000004">
      <c r="A114" t="str">
        <f ca="1">_xlfn.CONCAT(INDEX(Mexico_Names!$A$1:$A$75,RANDBETWEEN(1,75),1)," ",INDEX(Mexico_Names!$D$1:$D$26,RANDBETWEEN(1,26),1)," ",INDEX(Mexico_Names!$C$1:$C$43,RANDBETWEEN(1,43),1))</f>
        <v>Valeria U. Rivas</v>
      </c>
      <c r="C114" t="str">
        <f ca="1">_xlfn.CONCAT(INDEX(Mexico_Names!$B$1:$B$58,RANDBETWEEN(1,58),1)," ",INDEX(Mexico_Names!$D$1:$D$26,RANDBETWEEN(1,26),1)," ",INDEX(Mexico_Names!$C$1:$C$43,RANDBETWEEN(1,43),1))</f>
        <v>Mateo W. Flores</v>
      </c>
      <c r="F114" t="str">
        <f ca="1">_xlfn.CONCAT(INDEX(China_Names!$A$1:$A$35,RANDBETWEEN(1,35),1)," ",INDEX(China_Names!$D$1:$D$26,RANDBETWEEN(1,26),1)," ",INDEX(China_Names!$C$1:$C$52,RANDBETWEEN(1,52),1))</f>
        <v>Zhang Min B. Yeo</v>
      </c>
      <c r="H114" t="str">
        <f ca="1">_xlfn.CONCAT(INDEX(China_Names!$B$1:$B$35,RANDBETWEEN(1,35),1)," ",INDEX(China_Names!$D$1:$D$26,RANDBETWEEN(1,26),1)," ",INDEX(China_Names!$C$1:$C$52,RANDBETWEEN(1,52),1))</f>
        <v>Wang Ping T. Yeung</v>
      </c>
      <c r="K114" t="str">
        <f ca="1">_xlfn.CONCAT(INDEX(India_Names!$A$1:$A$55,RANDBETWEEN(1,55),1)," ",INDEX(India_Names!$D$1:$D$26,RANDBETWEEN(1,26),1)," ",INDEX(India_Names!$C$1:$C$21,RANDBETWEEN(1,21),1))</f>
        <v>Advika W. Lal</v>
      </c>
      <c r="M114" t="str">
        <f ca="1">_xlfn.CONCAT(INDEX(India_Names!$B$1:$B$70,RANDBETWEEN(1,70),1)," ",INDEX(India_Names!$D$1:$D$26,RANDBETWEEN(1,26),1)," ",INDEX(India_Names!$C$1:$C$21,RANDBETWEEN(1,21),1))</f>
        <v>Ansh I. Kumari</v>
      </c>
    </row>
    <row r="115" spans="1:13" x14ac:dyDescent="0.55000000000000004">
      <c r="A115" t="str">
        <f ca="1">_xlfn.CONCAT(INDEX(Mexico_Names!$A$1:$A$75,RANDBETWEEN(1,75),1)," ",INDEX(Mexico_Names!$D$1:$D$26,RANDBETWEEN(1,26),1)," ",INDEX(Mexico_Names!$C$1:$C$43,RANDBETWEEN(1,43),1))</f>
        <v>Widelene B. Méndez</v>
      </c>
      <c r="C115" t="str">
        <f ca="1">_xlfn.CONCAT(INDEX(Mexico_Names!$B$1:$B$58,RANDBETWEEN(1,58),1)," ",INDEX(Mexico_Names!$D$1:$D$26,RANDBETWEEN(1,26),1)," ",INDEX(Mexico_Names!$C$1:$C$43,RANDBETWEEN(1,43),1))</f>
        <v>Lucas E. Rosario</v>
      </c>
      <c r="F115" t="str">
        <f ca="1">_xlfn.CONCAT(INDEX(China_Names!$A$1:$A$35,RANDBETWEEN(1,35),1)," ",INDEX(China_Names!$D$1:$D$26,RANDBETWEEN(1,26),1)," ",INDEX(China_Names!$C$1:$C$52,RANDBETWEEN(1,52),1))</f>
        <v xml:space="preserve"> Li Jing  H. Vang</v>
      </c>
      <c r="H115" t="str">
        <f ca="1">_xlfn.CONCAT(INDEX(China_Names!$B$1:$B$35,RANDBETWEEN(1,35),1)," ",INDEX(China_Names!$D$1:$D$26,RANDBETWEEN(1,26),1)," ",INDEX(China_Names!$C$1:$C$52,RANDBETWEEN(1,52),1))</f>
        <v xml:space="preserve">Zhang Yong  A. Yáng </v>
      </c>
      <c r="K115" t="str">
        <f ca="1">_xlfn.CONCAT(INDEX(India_Names!$A$1:$A$55,RANDBETWEEN(1,55),1)," ",INDEX(India_Names!$D$1:$D$26,RANDBETWEEN(1,26),1)," ",INDEX(India_Names!$C$1:$C$21,RANDBETWEEN(1,21),1))</f>
        <v>Arya N. Ali</v>
      </c>
      <c r="M115" t="str">
        <f ca="1">_xlfn.CONCAT(INDEX(India_Names!$B$1:$B$70,RANDBETWEEN(1,70),1)," ",INDEX(India_Names!$D$1:$D$26,RANDBETWEEN(1,26),1)," ",INDEX(India_Names!$C$1:$C$21,RANDBETWEEN(1,21),1))</f>
        <v>Pranav D. Patel</v>
      </c>
    </row>
    <row r="116" spans="1:13" x14ac:dyDescent="0.55000000000000004">
      <c r="A116" t="str">
        <f ca="1">_xlfn.CONCAT(INDEX(Mexico_Names!$A$1:$A$75,RANDBETWEEN(1,75),1)," ",INDEX(Mexico_Names!$D$1:$D$26,RANDBETWEEN(1,26),1)," ",INDEX(Mexico_Names!$C$1:$C$43,RANDBETWEEN(1,43),1))</f>
        <v>Catalina J. Orellana</v>
      </c>
      <c r="C116" t="str">
        <f ca="1">_xlfn.CONCAT(INDEX(Mexico_Names!$B$1:$B$58,RANDBETWEEN(1,58),1)," ",INDEX(Mexico_Names!$D$1:$D$26,RANDBETWEEN(1,26),1)," ",INDEX(Mexico_Names!$C$1:$C$43,RANDBETWEEN(1,43),1))</f>
        <v>Gabriel O. Ramos</v>
      </c>
      <c r="F116" t="str">
        <f ca="1">_xlfn.CONCAT(INDEX(China_Names!$A$1:$A$35,RANDBETWEEN(1,35),1)," ",INDEX(China_Names!$D$1:$D$26,RANDBETWEEN(1,26),1)," ",INDEX(China_Names!$C$1:$C$52,RANDBETWEEN(1,52),1))</f>
        <v>Zhang Xiu Ying  N. Kwok</v>
      </c>
      <c r="H116" t="str">
        <f ca="1">_xlfn.CONCAT(INDEX(China_Names!$B$1:$B$35,RANDBETWEEN(1,35),1)," ",INDEX(China_Names!$D$1:$D$26,RANDBETWEEN(1,26),1)," ",INDEX(China_Names!$C$1:$C$52,RANDBETWEEN(1,52),1))</f>
        <v>Hao M. Tjoa</v>
      </c>
      <c r="K116" t="str">
        <f ca="1">_xlfn.CONCAT(INDEX(India_Names!$A$1:$A$55,RANDBETWEEN(1,55),1)," ",INDEX(India_Names!$D$1:$D$26,RANDBETWEEN(1,26),1)," ",INDEX(India_Names!$C$1:$C$21,RANDBETWEEN(1,21),1))</f>
        <v>Aradhana D. Bai</v>
      </c>
      <c r="M116" t="str">
        <f ca="1">_xlfn.CONCAT(INDEX(India_Names!$B$1:$B$70,RANDBETWEEN(1,70),1)," ",INDEX(India_Names!$D$1:$D$26,RANDBETWEEN(1,26),1)," ",INDEX(India_Names!$C$1:$C$21,RANDBETWEEN(1,21),1))</f>
        <v>Vivaan F. Kumari</v>
      </c>
    </row>
    <row r="117" spans="1:13" x14ac:dyDescent="0.55000000000000004">
      <c r="A117" t="str">
        <f ca="1">_xlfn.CONCAT(INDEX(Mexico_Names!$A$1:$A$75,RANDBETWEEN(1,75),1)," ",INDEX(Mexico_Names!$D$1:$D$26,RANDBETWEEN(1,26),1)," ",INDEX(Mexico_Names!$C$1:$C$43,RANDBETWEEN(1,43),1))</f>
        <v>Salomé T. Mejía</v>
      </c>
      <c r="C117" t="str">
        <f ca="1">_xlfn.CONCAT(INDEX(Mexico_Names!$B$1:$B$58,RANDBETWEEN(1,58),1)," ",INDEX(Mexico_Names!$D$1:$D$26,RANDBETWEEN(1,26),1)," ",INDEX(Mexico_Names!$C$1:$C$43,RANDBETWEEN(1,43),1))</f>
        <v>Ian Y. Castillo</v>
      </c>
      <c r="F117" t="str">
        <f ca="1">_xlfn.CONCAT(INDEX(China_Names!$A$1:$A$35,RANDBETWEEN(1,35),1)," ",INDEX(China_Names!$D$1:$D$26,RANDBETWEEN(1,26),1)," ",INDEX(China_Names!$C$1:$C$52,RANDBETWEEN(1,52),1))</f>
        <v xml:space="preserve"> Li Jing  L. Lín</v>
      </c>
      <c r="H117" t="str">
        <f ca="1">_xlfn.CONCAT(INDEX(China_Names!$B$1:$B$35,RANDBETWEEN(1,35),1)," ",INDEX(China_Names!$D$1:$D$26,RANDBETWEEN(1,26),1)," ",INDEX(China_Names!$C$1:$C$52,RANDBETWEEN(1,52),1))</f>
        <v>Zhang Lei  Z. Tiew</v>
      </c>
      <c r="K117" t="str">
        <f ca="1">_xlfn.CONCAT(INDEX(India_Names!$A$1:$A$55,RANDBETWEEN(1,55),1)," ",INDEX(India_Names!$D$1:$D$26,RANDBETWEEN(1,26),1)," ",INDEX(India_Names!$C$1:$C$21,RANDBETWEEN(1,21),1))</f>
        <v>Navya S. Kumari</v>
      </c>
      <c r="M117" t="str">
        <f ca="1">_xlfn.CONCAT(INDEX(India_Names!$B$1:$B$70,RANDBETWEEN(1,70),1)," ",INDEX(India_Names!$D$1:$D$26,RANDBETWEEN(1,26),1)," ",INDEX(India_Names!$C$1:$C$21,RANDBETWEEN(1,21),1))</f>
        <v>David A. Singh </v>
      </c>
    </row>
    <row r="118" spans="1:13" x14ac:dyDescent="0.55000000000000004">
      <c r="A118" t="str">
        <f ca="1">_xlfn.CONCAT(INDEX(Mexico_Names!$A$1:$A$75,RANDBETWEEN(1,75),1)," ",INDEX(Mexico_Names!$D$1:$D$26,RANDBETWEEN(1,26),1)," ",INDEX(Mexico_Names!$C$1:$C$43,RANDBETWEEN(1,43),1))</f>
        <v>Kamila W. Sánchez</v>
      </c>
      <c r="C118" t="str">
        <f ca="1">_xlfn.CONCAT(INDEX(Mexico_Names!$B$1:$B$58,RANDBETWEEN(1,58),1)," ",INDEX(Mexico_Names!$D$1:$D$26,RANDBETWEEN(1,26),1)," ",INDEX(Mexico_Names!$C$1:$C$43,RANDBETWEEN(1,43),1))</f>
        <v>Francisco O. Vásquez</v>
      </c>
      <c r="F118" t="str">
        <f ca="1">_xlfn.CONCAT(INDEX(China_Names!$A$1:$A$35,RANDBETWEEN(1,35),1)," ",INDEX(China_Names!$D$1:$D$26,RANDBETWEEN(1,26),1)," ",INDEX(China_Names!$C$1:$C$52,RANDBETWEEN(1,52),1))</f>
        <v xml:space="preserve">Wang Yan Y. Liú </v>
      </c>
      <c r="H118" t="str">
        <f ca="1">_xlfn.CONCAT(INDEX(China_Names!$B$1:$B$35,RANDBETWEEN(1,35),1)," ",INDEX(China_Names!$D$1:$D$26,RANDBETWEEN(1,26),1)," ",INDEX(China_Names!$C$1:$C$52,RANDBETWEEN(1,52),1))</f>
        <v>Wang Qiang  O. Zhū</v>
      </c>
      <c r="K118" t="str">
        <f ca="1">_xlfn.CONCAT(INDEX(India_Names!$A$1:$A$55,RANDBETWEEN(1,55),1)," ",INDEX(India_Names!$D$1:$D$26,RANDBETWEEN(1,26),1)," ",INDEX(India_Names!$C$1:$C$21,RANDBETWEEN(1,21),1))</f>
        <v>Nakshatra A. Khatun</v>
      </c>
      <c r="M118" t="str">
        <f ca="1">_xlfn.CONCAT(INDEX(India_Names!$B$1:$B$70,RANDBETWEEN(1,70),1)," ",INDEX(India_Names!$D$1:$D$26,RANDBETWEEN(1,26),1)," ",INDEX(India_Names!$C$1:$C$21,RANDBETWEEN(1,21),1))</f>
        <v>Agastya Y. Khatun</v>
      </c>
    </row>
    <row r="119" spans="1:13" x14ac:dyDescent="0.55000000000000004">
      <c r="A119" t="str">
        <f ca="1">_xlfn.CONCAT(INDEX(Mexico_Names!$A$1:$A$75,RANDBETWEEN(1,75),1)," ",INDEX(Mexico_Names!$D$1:$D$26,RANDBETWEEN(1,26),1)," ",INDEX(Mexico_Names!$C$1:$C$43,RANDBETWEEN(1,43),1))</f>
        <v>Elizabeth V. Mejía</v>
      </c>
      <c r="C119" t="str">
        <f ca="1">_xlfn.CONCAT(INDEX(Mexico_Names!$B$1:$B$58,RANDBETWEEN(1,58),1)," ",INDEX(Mexico_Names!$D$1:$D$26,RANDBETWEEN(1,26),1)," ",INDEX(Mexico_Names!$C$1:$C$43,RANDBETWEEN(1,43),1))</f>
        <v>Heitor O. González</v>
      </c>
      <c r="F119" t="str">
        <f ca="1">_xlfn.CONCAT(INDEX(China_Names!$A$1:$A$35,RANDBETWEEN(1,35),1)," ",INDEX(China_Names!$D$1:$D$26,RANDBETWEEN(1,26),1)," ",INDEX(China_Names!$C$1:$C$52,RANDBETWEEN(1,52),1))</f>
        <v xml:space="preserve">Ying A. Xú </v>
      </c>
      <c r="H119" t="str">
        <f ca="1">_xlfn.CONCAT(INDEX(China_Names!$B$1:$B$35,RANDBETWEEN(1,35),1)," ",INDEX(China_Names!$D$1:$D$26,RANDBETWEEN(1,26),1)," ",INDEX(China_Names!$C$1:$C$52,RANDBETWEEN(1,52),1))</f>
        <v>Li Qiang  M. Zhào</v>
      </c>
      <c r="K119" t="str">
        <f ca="1">_xlfn.CONCAT(INDEX(India_Names!$A$1:$A$55,RANDBETWEEN(1,55),1)," ",INDEX(India_Names!$D$1:$D$26,RANDBETWEEN(1,26),1)," ",INDEX(India_Names!$C$1:$C$21,RANDBETWEEN(1,21),1))</f>
        <v>Avantika I. Patil</v>
      </c>
      <c r="M119" t="str">
        <f ca="1">_xlfn.CONCAT(INDEX(India_Names!$B$1:$B$70,RANDBETWEEN(1,70),1)," ",INDEX(India_Names!$D$1:$D$26,RANDBETWEEN(1,26),1)," ",INDEX(India_Names!$C$1:$C$21,RANDBETWEEN(1,21),1))</f>
        <v>Ayansh L. Kaur</v>
      </c>
    </row>
    <row r="120" spans="1:13" x14ac:dyDescent="0.55000000000000004">
      <c r="A120" t="str">
        <f ca="1">_xlfn.CONCAT(INDEX(Mexico_Names!$A$1:$A$75,RANDBETWEEN(1,75),1)," ",INDEX(Mexico_Names!$D$1:$D$26,RANDBETWEEN(1,26),1)," ",INDEX(Mexico_Names!$C$1:$C$43,RANDBETWEEN(1,43),1))</f>
        <v>Mabel Z. Flores</v>
      </c>
      <c r="C120" t="str">
        <f ca="1">_xlfn.CONCAT(INDEX(Mexico_Names!$B$1:$B$58,RANDBETWEEN(1,58),1)," ",INDEX(Mexico_Names!$D$1:$D$26,RANDBETWEEN(1,26),1)," ",INDEX(Mexico_Names!$C$1:$C$43,RANDBETWEEN(1,43),1))</f>
        <v>Adrián S. Núñez</v>
      </c>
      <c r="F120" t="str">
        <f ca="1">_xlfn.CONCAT(INDEX(China_Names!$A$1:$A$35,RANDBETWEEN(1,35),1)," ",INDEX(China_Names!$D$1:$D$26,RANDBETWEEN(1,26),1)," ",INDEX(China_Names!$C$1:$C$52,RANDBETWEEN(1,52),1))</f>
        <v>Lili V. Tiew</v>
      </c>
      <c r="H120" t="str">
        <f ca="1">_xlfn.CONCAT(INDEX(China_Names!$B$1:$B$35,RANDBETWEEN(1,35),1)," ",INDEX(China_Names!$D$1:$D$26,RANDBETWEEN(1,26),1)," ",INDEX(China_Names!$C$1:$C$52,RANDBETWEEN(1,52),1))</f>
        <v>Wang Tao S. Tjoa</v>
      </c>
      <c r="K120" t="str">
        <f ca="1">_xlfn.CONCAT(INDEX(India_Names!$A$1:$A$55,RANDBETWEEN(1,55),1)," ",INDEX(India_Names!$D$1:$D$26,RANDBETWEEN(1,26),1)," ",INDEX(India_Names!$C$1:$C$21,RANDBETWEEN(1,21),1))</f>
        <v>Anika U. Patel</v>
      </c>
      <c r="M120" t="str">
        <f ca="1">_xlfn.CONCAT(INDEX(India_Names!$B$1:$B$70,RANDBETWEEN(1,70),1)," ",INDEX(India_Names!$D$1:$D$26,RANDBETWEEN(1,26),1)," ",INDEX(India_Names!$C$1:$C$21,RANDBETWEEN(1,21),1))</f>
        <v>Pranav X. Ram</v>
      </c>
    </row>
    <row r="121" spans="1:13" x14ac:dyDescent="0.55000000000000004">
      <c r="A121" t="str">
        <f ca="1">_xlfn.CONCAT(INDEX(Mexico_Names!$A$1:$A$75,RANDBETWEEN(1,75),1)," ",INDEX(Mexico_Names!$D$1:$D$26,RANDBETWEEN(1,26),1)," ",INDEX(Mexico_Names!$C$1:$C$43,RANDBETWEEN(1,43),1))</f>
        <v>Noemí O. Velásquez</v>
      </c>
      <c r="C121" t="str">
        <f ca="1">_xlfn.CONCAT(INDEX(Mexico_Names!$B$1:$B$58,RANDBETWEEN(1,58),1)," ",INDEX(Mexico_Names!$D$1:$D$26,RANDBETWEEN(1,26),1)," ",INDEX(Mexico_Names!$C$1:$C$43,RANDBETWEEN(1,43),1))</f>
        <v>Santino J. Morales</v>
      </c>
      <c r="F121" t="str">
        <f ca="1">_xlfn.CONCAT(INDEX(China_Names!$A$1:$A$35,RANDBETWEEN(1,35),1)," ",INDEX(China_Names!$D$1:$D$26,RANDBETWEEN(1,26),1)," ",INDEX(China_Names!$C$1:$C$52,RANDBETWEEN(1,52),1))</f>
        <v>Li Na  I. Chan</v>
      </c>
      <c r="H121" t="str">
        <f ca="1">_xlfn.CONCAT(INDEX(China_Names!$B$1:$B$35,RANDBETWEEN(1,35),1)," ",INDEX(China_Names!$D$1:$D$26,RANDBETWEEN(1,26),1)," ",INDEX(China_Names!$C$1:$C$52,RANDBETWEEN(1,52),1))</f>
        <v xml:space="preserve">Wang Jie  L. Wáng </v>
      </c>
      <c r="K121" t="str">
        <f ca="1">_xlfn.CONCAT(INDEX(India_Names!$A$1:$A$55,RANDBETWEEN(1,55),1)," ",INDEX(India_Names!$D$1:$D$26,RANDBETWEEN(1,26),1)," ",INDEX(India_Names!$C$1:$C$21,RANDBETWEEN(1,21),1))</f>
        <v>Vaanya O. Patil</v>
      </c>
      <c r="M121" t="str">
        <f ca="1">_xlfn.CONCAT(INDEX(India_Names!$B$1:$B$70,RANDBETWEEN(1,70),1)," ",INDEX(India_Names!$D$1:$D$26,RANDBETWEEN(1,26),1)," ",INDEX(India_Names!$C$1:$C$21,RANDBETWEEN(1,21),1))</f>
        <v>Advik Y. Patel</v>
      </c>
    </row>
    <row r="122" spans="1:13" x14ac:dyDescent="0.55000000000000004">
      <c r="A122" t="str">
        <f ca="1">_xlfn.CONCAT(INDEX(Mexico_Names!$A$1:$A$75,RANDBETWEEN(1,75),1)," ",INDEX(Mexico_Names!$D$1:$D$26,RANDBETWEEN(1,26),1)," ",INDEX(Mexico_Names!$C$1:$C$43,RANDBETWEEN(1,43),1))</f>
        <v>Samantha G. Castillo</v>
      </c>
      <c r="C122" t="str">
        <f ca="1">_xlfn.CONCAT(INDEX(Mexico_Names!$B$1:$B$58,RANDBETWEEN(1,58),1)," ",INDEX(Mexico_Names!$D$1:$D$26,RANDBETWEEN(1,26),1)," ",INDEX(Mexico_Names!$C$1:$C$43,RANDBETWEEN(1,43),1))</f>
        <v>Fabian C. Rivas</v>
      </c>
      <c r="F122" t="str">
        <f ca="1">_xlfn.CONCAT(INDEX(China_Names!$A$1:$A$35,RANDBETWEEN(1,35),1)," ",INDEX(China_Names!$D$1:$D$26,RANDBETWEEN(1,26),1)," ",INDEX(China_Names!$C$1:$C$52,RANDBETWEEN(1,52),1))</f>
        <v xml:space="preserve">Liu Min O. Wú </v>
      </c>
      <c r="H122" t="str">
        <f ca="1">_xlfn.CONCAT(INDEX(China_Names!$B$1:$B$35,RANDBETWEEN(1,35),1)," ",INDEX(China_Names!$D$1:$D$26,RANDBETWEEN(1,26),1)," ",INDEX(China_Names!$C$1:$C$52,RANDBETWEEN(1,52),1))</f>
        <v>Liu Jie  J. Wong</v>
      </c>
      <c r="K122" t="str">
        <f ca="1">_xlfn.CONCAT(INDEX(India_Names!$A$1:$A$55,RANDBETWEEN(1,55),1)," ",INDEX(India_Names!$D$1:$D$26,RANDBETWEEN(1,26),1)," ",INDEX(India_Names!$C$1:$C$21,RANDBETWEEN(1,21),1))</f>
        <v>Aditi I. Mandal</v>
      </c>
      <c r="M122" t="str">
        <f ca="1">_xlfn.CONCAT(INDEX(India_Names!$B$1:$B$70,RANDBETWEEN(1,70),1)," ",INDEX(India_Names!$D$1:$D$26,RANDBETWEEN(1,26),1)," ",INDEX(India_Names!$C$1:$C$21,RANDBETWEEN(1,21),1))</f>
        <v>Daksh K. Patil</v>
      </c>
    </row>
    <row r="123" spans="1:13" x14ac:dyDescent="0.55000000000000004">
      <c r="A123" t="str">
        <f ca="1">_xlfn.CONCAT(INDEX(Mexico_Names!$A$1:$A$75,RANDBETWEEN(1,75),1)," ",INDEX(Mexico_Names!$D$1:$D$26,RANDBETWEEN(1,26),1)," ",INDEX(Mexico_Names!$C$1:$C$43,RANDBETWEEN(1,43),1))</f>
        <v>Helena Q. Castillo</v>
      </c>
      <c r="C123" t="str">
        <f ca="1">_xlfn.CONCAT(INDEX(Mexico_Names!$B$1:$B$58,RANDBETWEEN(1,58),1)," ",INDEX(Mexico_Names!$D$1:$D$26,RANDBETWEEN(1,26),1)," ",INDEX(Mexico_Names!$C$1:$C$43,RANDBETWEEN(1,43),1))</f>
        <v>Thiago B. De León</v>
      </c>
      <c r="F123" t="str">
        <f ca="1">_xlfn.CONCAT(INDEX(China_Names!$A$1:$A$35,RANDBETWEEN(1,35),1)," ",INDEX(China_Names!$D$1:$D$26,RANDBETWEEN(1,26),1)," ",INDEX(China_Names!$C$1:$C$52,RANDBETWEEN(1,52),1))</f>
        <v>Xinyi B. Tiong</v>
      </c>
      <c r="H123" t="str">
        <f ca="1">_xlfn.CONCAT(INDEX(China_Names!$B$1:$B$35,RANDBETWEEN(1,35),1)," ",INDEX(China_Names!$D$1:$D$26,RANDBETWEEN(1,26),1)," ",INDEX(China_Names!$C$1:$C$52,RANDBETWEEN(1,52),1))</f>
        <v>Feng W. Hú</v>
      </c>
      <c r="K123" t="str">
        <f ca="1">_xlfn.CONCAT(INDEX(India_Names!$A$1:$A$55,RANDBETWEEN(1,55),1)," ",INDEX(India_Names!$D$1:$D$26,RANDBETWEEN(1,26),1)," ",INDEX(India_Names!$C$1:$C$21,RANDBETWEEN(1,21),1))</f>
        <v>Advika I. Ram</v>
      </c>
      <c r="M123" t="str">
        <f ca="1">_xlfn.CONCAT(INDEX(India_Names!$B$1:$B$70,RANDBETWEEN(1,70),1)," ",INDEX(India_Names!$D$1:$D$26,RANDBETWEEN(1,26),1)," ",INDEX(India_Names!$C$1:$C$21,RANDBETWEEN(1,21),1))</f>
        <v>Shaurya K. Kumari</v>
      </c>
    </row>
    <row r="124" spans="1:13" x14ac:dyDescent="0.55000000000000004">
      <c r="A124" t="str">
        <f ca="1">_xlfn.CONCAT(INDEX(Mexico_Names!$A$1:$A$75,RANDBETWEEN(1,75),1)," ",INDEX(Mexico_Names!$D$1:$D$26,RANDBETWEEN(1,26),1)," ",INDEX(Mexico_Names!$C$1:$C$43,RANDBETWEEN(1,43),1))</f>
        <v>Gabriela R. Méndez</v>
      </c>
      <c r="C124" t="str">
        <f ca="1">_xlfn.CONCAT(INDEX(Mexico_Names!$B$1:$B$58,RANDBETWEEN(1,58),1)," ",INDEX(Mexico_Names!$D$1:$D$26,RANDBETWEEN(1,26),1)," ",INDEX(Mexico_Names!$C$1:$C$43,RANDBETWEEN(1,43),1))</f>
        <v>Samuel B. Cruz</v>
      </c>
      <c r="F124" t="str">
        <f ca="1">_xlfn.CONCAT(INDEX(China_Names!$A$1:$A$35,RANDBETWEEN(1,35),1)," ",INDEX(China_Names!$D$1:$D$26,RANDBETWEEN(1,26),1)," ",INDEX(China_Names!$C$1:$C$52,RANDBETWEEN(1,52),1))</f>
        <v>Li Juan T. Huáng</v>
      </c>
      <c r="H124" t="str">
        <f ca="1">_xlfn.CONCAT(INDEX(China_Names!$B$1:$B$35,RANDBETWEEN(1,35),1)," ",INDEX(China_Names!$D$1:$D$26,RANDBETWEEN(1,26),1)," ",INDEX(China_Names!$C$1:$C$52,RANDBETWEEN(1,52),1))</f>
        <v>Wang Chao R. Guō</v>
      </c>
      <c r="K124" t="str">
        <f ca="1">_xlfn.CONCAT(INDEX(India_Names!$A$1:$A$55,RANDBETWEEN(1,55),1)," ",INDEX(India_Names!$D$1:$D$26,RANDBETWEEN(1,26),1)," ",INDEX(India_Names!$C$1:$C$21,RANDBETWEEN(1,21),1))</f>
        <v>Samaira H. Mandal</v>
      </c>
      <c r="M124" t="str">
        <f ca="1">_xlfn.CONCAT(INDEX(India_Names!$B$1:$B$70,RANDBETWEEN(1,70),1)," ",INDEX(India_Names!$D$1:$D$26,RANDBETWEEN(1,26),1)," ",INDEX(India_Names!$C$1:$C$21,RANDBETWEEN(1,21),1))</f>
        <v>Aryan V. Kumari</v>
      </c>
    </row>
    <row r="125" spans="1:13" x14ac:dyDescent="0.55000000000000004">
      <c r="A125" t="str">
        <f ca="1">_xlfn.CONCAT(INDEX(Mexico_Names!$A$1:$A$75,RANDBETWEEN(1,75),1)," ",INDEX(Mexico_Names!$D$1:$D$26,RANDBETWEEN(1,26),1)," ",INDEX(Mexico_Names!$C$1:$C$43,RANDBETWEEN(1,43),1))</f>
        <v>Luiza S. Martinez</v>
      </c>
      <c r="C125" t="str">
        <f ca="1">_xlfn.CONCAT(INDEX(Mexico_Names!$B$1:$B$58,RANDBETWEEN(1,58),1)," ",INDEX(Mexico_Names!$D$1:$D$26,RANDBETWEEN(1,26),1)," ",INDEX(Mexico_Names!$C$1:$C$43,RANDBETWEEN(1,43),1))</f>
        <v>Ian J. Castillo</v>
      </c>
      <c r="F125" t="str">
        <f ca="1">_xlfn.CONCAT(INDEX(China_Names!$A$1:$A$35,RANDBETWEEN(1,35),1)," ",INDEX(China_Names!$D$1:$D$26,RANDBETWEEN(1,26),1)," ",INDEX(China_Names!$C$1:$C$52,RANDBETWEEN(1,52),1))</f>
        <v>Li Juan L. Tiew</v>
      </c>
      <c r="H125" t="str">
        <f ca="1">_xlfn.CONCAT(INDEX(China_Names!$B$1:$B$35,RANDBETWEEN(1,35),1)," ",INDEX(China_Names!$D$1:$D$26,RANDBETWEEN(1,26),1)," ",INDEX(China_Names!$C$1:$C$52,RANDBETWEEN(1,52),1))</f>
        <v xml:space="preserve">Wang Jie  Z. Xú </v>
      </c>
      <c r="K125" t="str">
        <f ca="1">_xlfn.CONCAT(INDEX(India_Names!$A$1:$A$55,RANDBETWEEN(1,55),1)," ",INDEX(India_Names!$D$1:$D$26,RANDBETWEEN(1,26),1)," ",INDEX(India_Names!$C$1:$C$21,RANDBETWEEN(1,21),1))</f>
        <v>Aairah R. Mandol</v>
      </c>
      <c r="M125" t="str">
        <f ca="1">_xlfn.CONCAT(INDEX(India_Names!$B$1:$B$70,RANDBETWEEN(1,70),1)," ",INDEX(India_Names!$D$1:$D$26,RANDBETWEEN(1,26),1)," ",INDEX(India_Names!$C$1:$C$21,RANDBETWEEN(1,21),1))</f>
        <v>Atharv T. Das</v>
      </c>
    </row>
    <row r="126" spans="1:13" x14ac:dyDescent="0.55000000000000004">
      <c r="A126" t="str">
        <f ca="1">_xlfn.CONCAT(INDEX(Mexico_Names!$A$1:$A$75,RANDBETWEEN(1,75),1)," ",INDEX(Mexico_Names!$D$1:$D$26,RANDBETWEEN(1,26),1)," ",INDEX(Mexico_Names!$C$1:$C$43,RANDBETWEEN(1,43),1))</f>
        <v>Beatriz J. Martinez</v>
      </c>
      <c r="C126" t="str">
        <f ca="1">_xlfn.CONCAT(INDEX(Mexico_Names!$B$1:$B$58,RANDBETWEEN(1,58),1)," ",INDEX(Mexico_Names!$D$1:$D$26,RANDBETWEEN(1,26),1)," ",INDEX(Mexico_Names!$C$1:$C$43,RANDBETWEEN(1,43),1))</f>
        <v>Diego R. Castillo</v>
      </c>
      <c r="F126" t="str">
        <f ca="1">_xlfn.CONCAT(INDEX(China_Names!$A$1:$A$35,RANDBETWEEN(1,35),1)," ",INDEX(China_Names!$D$1:$D$26,RANDBETWEEN(1,26),1)," ",INDEX(China_Names!$C$1:$C$52,RANDBETWEEN(1,52),1))</f>
        <v>Jie G. Yeo</v>
      </c>
      <c r="H126" t="str">
        <f ca="1">_xlfn.CONCAT(INDEX(China_Names!$B$1:$B$35,RANDBETWEEN(1,35),1)," ",INDEX(China_Names!$D$1:$D$26,RANDBETWEEN(1,26),1)," ",INDEX(China_Names!$C$1:$C$52,RANDBETWEEN(1,52),1))</f>
        <v>Yi H. Cheung</v>
      </c>
      <c r="K126" t="str">
        <f ca="1">_xlfn.CONCAT(INDEX(India_Names!$A$1:$A$55,RANDBETWEEN(1,55),1)," ",INDEX(India_Names!$D$1:$D$26,RANDBETWEEN(1,26),1)," ",INDEX(India_Names!$C$1:$C$21,RANDBETWEEN(1,21),1))</f>
        <v>Sarah K. Ram</v>
      </c>
      <c r="M126" t="str">
        <f ca="1">_xlfn.CONCAT(INDEX(India_Names!$B$1:$B$70,RANDBETWEEN(1,70),1)," ",INDEX(India_Names!$D$1:$D$26,RANDBETWEEN(1,26),1)," ",INDEX(India_Names!$C$1:$C$21,RANDBETWEEN(1,21),1))</f>
        <v>Siddharth A. Ali</v>
      </c>
    </row>
    <row r="127" spans="1:13" x14ac:dyDescent="0.55000000000000004">
      <c r="A127" t="str">
        <f ca="1">_xlfn.CONCAT(INDEX(Mexico_Names!$A$1:$A$75,RANDBETWEEN(1,75),1)," ",INDEX(Mexico_Names!$D$1:$D$26,RANDBETWEEN(1,26),1)," ",INDEX(Mexico_Names!$C$1:$C$43,RANDBETWEEN(1,43),1))</f>
        <v>Antonella B. Polanco</v>
      </c>
      <c r="C127" t="str">
        <f ca="1">_xlfn.CONCAT(INDEX(Mexico_Names!$B$1:$B$58,RANDBETWEEN(1,58),1)," ",INDEX(Mexico_Names!$D$1:$D$26,RANDBETWEEN(1,26),1)," ",INDEX(Mexico_Names!$C$1:$C$43,RANDBETWEEN(1,43),1))</f>
        <v>Alonso J. Santos</v>
      </c>
      <c r="F127" t="str">
        <f ca="1">_xlfn.CONCAT(INDEX(China_Names!$A$1:$A$35,RANDBETWEEN(1,35),1)," ",INDEX(China_Names!$D$1:$D$26,RANDBETWEEN(1,26),1)," ",INDEX(China_Names!$C$1:$C$52,RANDBETWEEN(1,52),1))</f>
        <v>Jie Y. Lam</v>
      </c>
      <c r="H127" t="str">
        <f ca="1">_xlfn.CONCAT(INDEX(China_Names!$B$1:$B$35,RANDBETWEEN(1,35),1)," ",INDEX(China_Names!$D$1:$D$26,RANDBETWEEN(1,26),1)," ",INDEX(China_Names!$C$1:$C$52,RANDBETWEEN(1,52),1))</f>
        <v xml:space="preserve"> Li Jie  Q. Lee</v>
      </c>
      <c r="K127" t="str">
        <f ca="1">_xlfn.CONCAT(INDEX(India_Names!$A$1:$A$55,RANDBETWEEN(1,55),1)," ",INDEX(India_Names!$D$1:$D$26,RANDBETWEEN(1,26),1)," ",INDEX(India_Names!$C$1:$C$21,RANDBETWEEN(1,21),1))</f>
        <v>Anika X. Lal</v>
      </c>
      <c r="M127" t="str">
        <f ca="1">_xlfn.CONCAT(INDEX(India_Names!$B$1:$B$70,RANDBETWEEN(1,70),1)," ",INDEX(India_Names!$D$1:$D$26,RANDBETWEEN(1,26),1)," ",INDEX(India_Names!$C$1:$C$21,RANDBETWEEN(1,21),1))</f>
        <v>Muhammad R. Singh </v>
      </c>
    </row>
    <row r="128" spans="1:13" x14ac:dyDescent="0.55000000000000004">
      <c r="A128" t="str">
        <f ca="1">_xlfn.CONCAT(INDEX(Mexico_Names!$A$1:$A$75,RANDBETWEEN(1,75),1)," ",INDEX(Mexico_Names!$D$1:$D$26,RANDBETWEEN(1,26),1)," ",INDEX(Mexico_Names!$C$1:$C$43,RANDBETWEEN(1,43),1))</f>
        <v>Emilia V. Marroquín</v>
      </c>
      <c r="C128" t="str">
        <f ca="1">_xlfn.CONCAT(INDEX(Mexico_Names!$B$1:$B$58,RANDBETWEEN(1,58),1)," ",INDEX(Mexico_Names!$D$1:$D$26,RANDBETWEEN(1,26),1)," ",INDEX(Mexico_Names!$C$1:$C$43,RANDBETWEEN(1,43),1))</f>
        <v>Matías A. Vásquez</v>
      </c>
      <c r="F128" t="str">
        <f ca="1">_xlfn.CONCAT(INDEX(China_Names!$A$1:$A$35,RANDBETWEEN(1,35),1)," ",INDEX(China_Names!$D$1:$D$26,RANDBETWEEN(1,26),1)," ",INDEX(China_Names!$C$1:$C$52,RANDBETWEEN(1,52),1))</f>
        <v>Lili W. Ho</v>
      </c>
      <c r="H128" t="str">
        <f ca="1">_xlfn.CONCAT(INDEX(China_Names!$B$1:$B$35,RANDBETWEEN(1,35),1)," ",INDEX(China_Names!$D$1:$D$26,RANDBETWEEN(1,26),1)," ",INDEX(China_Names!$C$1:$C$52,RANDBETWEEN(1,52),1))</f>
        <v>Jie J. Luó</v>
      </c>
      <c r="K128" t="str">
        <f ca="1">_xlfn.CONCAT(INDEX(India_Names!$A$1:$A$55,RANDBETWEEN(1,55),1)," ",INDEX(India_Names!$D$1:$D$26,RANDBETWEEN(1,26),1)," ",INDEX(India_Names!$C$1:$C$21,RANDBETWEEN(1,21),1))</f>
        <v>Eva D. Sharma</v>
      </c>
      <c r="M128" t="str">
        <f ca="1">_xlfn.CONCAT(INDEX(India_Names!$B$1:$B$70,RANDBETWEEN(1,70),1)," ",INDEX(India_Names!$D$1:$D$26,RANDBETWEEN(1,26),1)," ",INDEX(India_Names!$C$1:$C$21,RANDBETWEEN(1,21),1))</f>
        <v>Divit B. Lal</v>
      </c>
    </row>
    <row r="129" spans="1:13" x14ac:dyDescent="0.55000000000000004">
      <c r="A129" t="str">
        <f ca="1">_xlfn.CONCAT(INDEX(Mexico_Names!$A$1:$A$75,RANDBETWEEN(1,75),1)," ",INDEX(Mexico_Names!$D$1:$D$26,RANDBETWEEN(1,26),1)," ",INDEX(Mexico_Names!$C$1:$C$43,RANDBETWEEN(1,43),1))</f>
        <v>Alice Z. Guzmán</v>
      </c>
      <c r="C129" t="str">
        <f ca="1">_xlfn.CONCAT(INDEX(Mexico_Names!$B$1:$B$58,RANDBETWEEN(1,58),1)," ",INDEX(Mexico_Names!$D$1:$D$26,RANDBETWEEN(1,26),1)," ",INDEX(Mexico_Names!$C$1:$C$43,RANDBETWEEN(1,43),1))</f>
        <v>Maximiliano Z. Fernández</v>
      </c>
      <c r="F129" t="str">
        <f ca="1">_xlfn.CONCAT(INDEX(China_Names!$A$1:$A$35,RANDBETWEEN(1,35),1)," ",INDEX(China_Names!$D$1:$D$26,RANDBETWEEN(1,26),1)," ",INDEX(China_Names!$C$1:$C$52,RANDBETWEEN(1,52),1))</f>
        <v>Wang Min R. Lauw</v>
      </c>
      <c r="H129" t="str">
        <f ca="1">_xlfn.CONCAT(INDEX(China_Names!$B$1:$B$35,RANDBETWEEN(1,35),1)," ",INDEX(China_Names!$D$1:$D$26,RANDBETWEEN(1,26),1)," ",INDEX(China_Names!$C$1:$C$52,RANDBETWEEN(1,52),1))</f>
        <v>Liu Wei  D. Yeo</v>
      </c>
      <c r="K129" t="str">
        <f ca="1">_xlfn.CONCAT(INDEX(India_Names!$A$1:$A$55,RANDBETWEEN(1,55),1)," ",INDEX(India_Names!$D$1:$D$26,RANDBETWEEN(1,26),1)," ",INDEX(India_Names!$C$1:$C$21,RANDBETWEEN(1,21),1))</f>
        <v>Cherry W. Patel</v>
      </c>
      <c r="M129" t="str">
        <f ca="1">_xlfn.CONCAT(INDEX(India_Names!$B$1:$B$70,RANDBETWEEN(1,70),1)," ",INDEX(India_Names!$D$1:$D$26,RANDBETWEEN(1,26),1)," ",INDEX(India_Names!$C$1:$C$21,RANDBETWEEN(1,21),1))</f>
        <v>Rishaan J. Khan</v>
      </c>
    </row>
    <row r="130" spans="1:13" x14ac:dyDescent="0.55000000000000004">
      <c r="A130" t="str">
        <f ca="1">_xlfn.CONCAT(INDEX(Mexico_Names!$A$1:$A$75,RANDBETWEEN(1,75),1)," ",INDEX(Mexico_Names!$D$1:$D$26,RANDBETWEEN(1,26),1)," ",INDEX(Mexico_Names!$C$1:$C$43,RANDBETWEEN(1,43),1))</f>
        <v>Noemí P. Peña</v>
      </c>
      <c r="C130" t="str">
        <f ca="1">_xlfn.CONCAT(INDEX(Mexico_Names!$B$1:$B$58,RANDBETWEEN(1,58),1)," ",INDEX(Mexico_Names!$D$1:$D$26,RANDBETWEEN(1,26),1)," ",INDEX(Mexico_Names!$C$1:$C$43,RANDBETWEEN(1,43),1))</f>
        <v>Iker I. Álvarez</v>
      </c>
      <c r="F130" t="str">
        <f ca="1">_xlfn.CONCAT(INDEX(China_Names!$A$1:$A$35,RANDBETWEEN(1,35),1)," ",INDEX(China_Names!$D$1:$D$26,RANDBETWEEN(1,26),1)," ",INDEX(China_Names!$C$1:$C$52,RANDBETWEEN(1,52),1))</f>
        <v>Li Min E. Chow</v>
      </c>
      <c r="H130" t="str">
        <f ca="1">_xlfn.CONCAT(INDEX(China_Names!$B$1:$B$35,RANDBETWEEN(1,35),1)," ",INDEX(China_Names!$D$1:$D$26,RANDBETWEEN(1,26),1)," ",INDEX(China_Names!$C$1:$C$52,RANDBETWEEN(1,52),1))</f>
        <v>Jun H. Hé</v>
      </c>
      <c r="K130" t="str">
        <f ca="1">_xlfn.CONCAT(INDEX(India_Names!$A$1:$A$55,RANDBETWEEN(1,55),1)," ",INDEX(India_Names!$D$1:$D$26,RANDBETWEEN(1,26),1)," ",INDEX(India_Names!$C$1:$C$21,RANDBETWEEN(1,21),1))</f>
        <v>Aarna L. Patel</v>
      </c>
      <c r="M130" t="str">
        <f ca="1">_xlfn.CONCAT(INDEX(India_Names!$B$1:$B$70,RANDBETWEEN(1,70),1)," ",INDEX(India_Names!$D$1:$D$26,RANDBETWEEN(1,26),1)," ",INDEX(India_Names!$C$1:$C$21,RANDBETWEEN(1,21),1))</f>
        <v>Dhruv H. Kaur</v>
      </c>
    </row>
    <row r="131" spans="1:13" x14ac:dyDescent="0.55000000000000004">
      <c r="A131" t="str">
        <f ca="1">_xlfn.CONCAT(INDEX(Mexico_Names!$A$1:$A$75,RANDBETWEEN(1,75),1)," ",INDEX(Mexico_Names!$D$1:$D$26,RANDBETWEEN(1,26),1)," ",INDEX(Mexico_Names!$C$1:$C$43,RANDBETWEEN(1,43),1))</f>
        <v>Lucía T. Orellana</v>
      </c>
      <c r="C131" t="str">
        <f ca="1">_xlfn.CONCAT(INDEX(Mexico_Names!$B$1:$B$58,RANDBETWEEN(1,58),1)," ",INDEX(Mexico_Names!$D$1:$D$26,RANDBETWEEN(1,26),1)," ",INDEX(Mexico_Names!$C$1:$C$43,RANDBETWEEN(1,43),1))</f>
        <v>Luis F. Morales</v>
      </c>
      <c r="F131" t="str">
        <f ca="1">_xlfn.CONCAT(INDEX(China_Names!$A$1:$A$35,RANDBETWEEN(1,35),1)," ",INDEX(China_Names!$D$1:$D$26,RANDBETWEEN(1,26),1)," ",INDEX(China_Names!$C$1:$C$52,RANDBETWEEN(1,52),1))</f>
        <v xml:space="preserve">Jie X. Wáng </v>
      </c>
      <c r="H131" t="str">
        <f ca="1">_xlfn.CONCAT(INDEX(China_Names!$B$1:$B$35,RANDBETWEEN(1,35),1)," ",INDEX(China_Names!$D$1:$D$26,RANDBETWEEN(1,26),1)," ",INDEX(China_Names!$C$1:$C$52,RANDBETWEEN(1,52),1))</f>
        <v xml:space="preserve">Liu Wei  I. Xú </v>
      </c>
      <c r="K131" t="str">
        <f ca="1">_xlfn.CONCAT(INDEX(India_Names!$A$1:$A$55,RANDBETWEEN(1,55),1)," ",INDEX(India_Names!$D$1:$D$26,RANDBETWEEN(1,26),1)," ",INDEX(India_Names!$C$1:$C$21,RANDBETWEEN(1,21),1))</f>
        <v>Kiara Q. Ali</v>
      </c>
      <c r="M131" t="str">
        <f ca="1">_xlfn.CONCAT(INDEX(India_Names!$B$1:$B$70,RANDBETWEEN(1,70),1)," ",INDEX(India_Names!$D$1:$D$26,RANDBETWEEN(1,26),1)," ",INDEX(India_Names!$C$1:$C$21,RANDBETWEEN(1,21),1))</f>
        <v>Viaan Q. Mandal</v>
      </c>
    </row>
    <row r="132" spans="1:13" x14ac:dyDescent="0.55000000000000004">
      <c r="A132" t="str">
        <f ca="1">_xlfn.CONCAT(INDEX(Mexico_Names!$A$1:$A$75,RANDBETWEEN(1,75),1)," ",INDEX(Mexico_Names!$D$1:$D$26,RANDBETWEEN(1,26),1)," ",INDEX(Mexico_Names!$C$1:$C$43,RANDBETWEEN(1,43),1))</f>
        <v>Judeline E. Escobar</v>
      </c>
      <c r="C132" t="str">
        <f ca="1">_xlfn.CONCAT(INDEX(Mexico_Names!$B$1:$B$58,RANDBETWEEN(1,58),1)," ",INDEX(Mexico_Names!$D$1:$D$26,RANDBETWEEN(1,26),1)," ",INDEX(Mexico_Names!$C$1:$C$43,RANDBETWEEN(1,43),1))</f>
        <v>Santiago I. Martinez</v>
      </c>
      <c r="F132" t="str">
        <f ca="1">_xlfn.CONCAT(INDEX(China_Names!$A$1:$A$35,RANDBETWEEN(1,35),1)," ",INDEX(China_Names!$D$1:$D$26,RANDBETWEEN(1,26),1)," ",INDEX(China_Names!$C$1:$C$52,RANDBETWEEN(1,52),1))</f>
        <v xml:space="preserve">Tingting H. Xú </v>
      </c>
      <c r="H132" t="str">
        <f ca="1">_xlfn.CONCAT(INDEX(China_Names!$B$1:$B$35,RANDBETWEEN(1,35),1)," ",INDEX(China_Names!$D$1:$D$26,RANDBETWEEN(1,26),1)," ",INDEX(China_Names!$C$1:$C$52,RANDBETWEEN(1,52),1))</f>
        <v xml:space="preserve">Jun L. Wáng </v>
      </c>
      <c r="K132" t="str">
        <f ca="1">_xlfn.CONCAT(INDEX(India_Names!$A$1:$A$55,RANDBETWEEN(1,55),1)," ",INDEX(India_Names!$D$1:$D$26,RANDBETWEEN(1,26),1)," ",INDEX(India_Names!$C$1:$C$21,RANDBETWEEN(1,21),1))</f>
        <v>Tanvi O. Sharma</v>
      </c>
      <c r="M132" t="str">
        <f ca="1">_xlfn.CONCAT(INDEX(India_Names!$B$1:$B$70,RANDBETWEEN(1,70),1)," ",INDEX(India_Names!$D$1:$D$26,RANDBETWEEN(1,26),1)," ",INDEX(India_Names!$C$1:$C$21,RANDBETWEEN(1,21),1))</f>
        <v>Vihaan X. Patel</v>
      </c>
    </row>
    <row r="133" spans="1:13" x14ac:dyDescent="0.55000000000000004">
      <c r="A133" t="str">
        <f ca="1">_xlfn.CONCAT(INDEX(Mexico_Names!$A$1:$A$75,RANDBETWEEN(1,75),1)," ",INDEX(Mexico_Names!$D$1:$D$26,RANDBETWEEN(1,26),1)," ",INDEX(Mexico_Names!$C$1:$C$43,RANDBETWEEN(1,43),1))</f>
        <v>Luz O. Velásquez</v>
      </c>
      <c r="C133" t="str">
        <f ca="1">_xlfn.CONCAT(INDEX(Mexico_Names!$B$1:$B$58,RANDBETWEEN(1,58),1)," ",INDEX(Mexico_Names!$D$1:$D$26,RANDBETWEEN(1,26),1)," ",INDEX(Mexico_Names!$C$1:$C$43,RANDBETWEEN(1,43),1))</f>
        <v>Sebastián W. Féliz</v>
      </c>
      <c r="F133" t="str">
        <f ca="1">_xlfn.CONCAT(INDEX(China_Names!$A$1:$A$35,RANDBETWEEN(1,35),1)," ",INDEX(China_Names!$D$1:$D$26,RANDBETWEEN(1,26),1)," ",INDEX(China_Names!$C$1:$C$52,RANDBETWEEN(1,52),1))</f>
        <v>Zhang Li Z. Wade</v>
      </c>
      <c r="H133" t="str">
        <f ca="1">_xlfn.CONCAT(INDEX(China_Names!$B$1:$B$35,RANDBETWEEN(1,35),1)," ",INDEX(China_Names!$D$1:$D$26,RANDBETWEEN(1,26),1)," ",INDEX(China_Names!$C$1:$C$52,RANDBETWEEN(1,52),1))</f>
        <v xml:space="preserve">Liu Wei  D. Lǐ </v>
      </c>
      <c r="K133" t="str">
        <f ca="1">_xlfn.CONCAT(INDEX(India_Names!$A$1:$A$55,RANDBETWEEN(1,55),1)," ",INDEX(India_Names!$D$1:$D$26,RANDBETWEEN(1,26),1)," ",INDEX(India_Names!$C$1:$C$21,RANDBETWEEN(1,21),1))</f>
        <v>Myra E. Ali</v>
      </c>
      <c r="M133" t="str">
        <f ca="1">_xlfn.CONCAT(INDEX(India_Names!$B$1:$B$70,RANDBETWEEN(1,70),1)," ",INDEX(India_Names!$D$1:$D$26,RANDBETWEEN(1,26),1)," ",INDEX(India_Names!$C$1:$C$21,RANDBETWEEN(1,21),1))</f>
        <v>Abhinav R. Patil</v>
      </c>
    </row>
    <row r="134" spans="1:13" x14ac:dyDescent="0.55000000000000004">
      <c r="A134" t="str">
        <f ca="1">_xlfn.CONCAT(INDEX(Mexico_Names!$A$1:$A$75,RANDBETWEEN(1,75),1)," ",INDEX(Mexico_Names!$D$1:$D$26,RANDBETWEEN(1,26),1)," ",INDEX(Mexico_Names!$C$1:$C$43,RANDBETWEEN(1,43),1))</f>
        <v>Carolina E. Morales</v>
      </c>
      <c r="C134" t="str">
        <f ca="1">_xlfn.CONCAT(INDEX(Mexico_Names!$B$1:$B$58,RANDBETWEEN(1,58),1)," ",INDEX(Mexico_Names!$D$1:$D$26,RANDBETWEEN(1,26),1)," ",INDEX(Mexico_Names!$C$1:$C$43,RANDBETWEEN(1,43),1))</f>
        <v>Rodrigo M. Orellana</v>
      </c>
      <c r="F134" t="str">
        <f ca="1">_xlfn.CONCAT(INDEX(China_Names!$A$1:$A$35,RANDBETWEEN(1,35),1)," ",INDEX(China_Names!$D$1:$D$26,RANDBETWEEN(1,26),1)," ",INDEX(China_Names!$C$1:$C$52,RANDBETWEEN(1,52),1))</f>
        <v xml:space="preserve">Yan P. Wú </v>
      </c>
      <c r="H134" t="str">
        <f ca="1">_xlfn.CONCAT(INDEX(China_Names!$B$1:$B$35,RANDBETWEEN(1,35),1)," ",INDEX(China_Names!$D$1:$D$26,RANDBETWEEN(1,26),1)," ",INDEX(China_Names!$C$1:$C$52,RANDBETWEEN(1,52),1))</f>
        <v xml:space="preserve">Li Ming  V. Zhāng </v>
      </c>
      <c r="K134" t="str">
        <f ca="1">_xlfn.CONCAT(INDEX(India_Names!$A$1:$A$55,RANDBETWEEN(1,55),1)," ",INDEX(India_Names!$D$1:$D$26,RANDBETWEEN(1,26),1)," ",INDEX(India_Names!$C$1:$C$21,RANDBETWEEN(1,21),1))</f>
        <v>Leah N. Sah</v>
      </c>
      <c r="M134" t="str">
        <f ca="1">_xlfn.CONCAT(INDEX(India_Names!$B$1:$B$70,RANDBETWEEN(1,70),1)," ",INDEX(India_Names!$D$1:$D$26,RANDBETWEEN(1,26),1)," ",INDEX(India_Names!$C$1:$C$21,RANDBETWEEN(1,21),1))</f>
        <v>Krishna I. Patel</v>
      </c>
    </row>
    <row r="135" spans="1:13" x14ac:dyDescent="0.55000000000000004">
      <c r="A135" t="str">
        <f ca="1">_xlfn.CONCAT(INDEX(Mexico_Names!$A$1:$A$75,RANDBETWEEN(1,75),1)," ",INDEX(Mexico_Names!$D$1:$D$26,RANDBETWEEN(1,26),1)," ",INDEX(Mexico_Names!$C$1:$C$43,RANDBETWEEN(1,43),1))</f>
        <v>Nicole V. Morales</v>
      </c>
      <c r="C135" t="str">
        <f ca="1">_xlfn.CONCAT(INDEX(Mexico_Names!$B$1:$B$58,RANDBETWEEN(1,58),1)," ",INDEX(Mexico_Names!$D$1:$D$26,RANDBETWEEN(1,26),1)," ",INDEX(Mexico_Names!$C$1:$C$43,RANDBETWEEN(1,43),1))</f>
        <v>Juan José Z. Álvarez</v>
      </c>
      <c r="F135" t="str">
        <f ca="1">_xlfn.CONCAT(INDEX(China_Names!$A$1:$A$35,RANDBETWEEN(1,35),1)," ",INDEX(China_Names!$D$1:$D$26,RANDBETWEEN(1,26),1)," ",INDEX(China_Names!$C$1:$C$52,RANDBETWEEN(1,52),1))</f>
        <v>Li W. Tiew</v>
      </c>
      <c r="H135" t="str">
        <f ca="1">_xlfn.CONCAT(INDEX(China_Names!$B$1:$B$35,RANDBETWEEN(1,35),1)," ",INDEX(China_Names!$D$1:$D$26,RANDBETWEEN(1,26),1)," ",INDEX(China_Names!$C$1:$C$52,RANDBETWEEN(1,52),1))</f>
        <v>Zhang Jun N. Lao</v>
      </c>
      <c r="K135" t="str">
        <f ca="1">_xlfn.CONCAT(INDEX(India_Names!$A$1:$A$55,RANDBETWEEN(1,55),1)," ",INDEX(India_Names!$D$1:$D$26,RANDBETWEEN(1,26),1)," ",INDEX(India_Names!$C$1:$C$21,RANDBETWEEN(1,21),1))</f>
        <v>Aradhana T. Patel</v>
      </c>
      <c r="M135" t="str">
        <f ca="1">_xlfn.CONCAT(INDEX(India_Names!$B$1:$B$70,RANDBETWEEN(1,70),1)," ",INDEX(India_Names!$D$1:$D$26,RANDBETWEEN(1,26),1)," ",INDEX(India_Names!$C$1:$C$21,RANDBETWEEN(1,21),1))</f>
        <v>Nivaan T. Das</v>
      </c>
    </row>
    <row r="136" spans="1:13" x14ac:dyDescent="0.55000000000000004">
      <c r="A136" t="str">
        <f ca="1">_xlfn.CONCAT(INDEX(Mexico_Names!$A$1:$A$75,RANDBETWEEN(1,75),1)," ",INDEX(Mexico_Names!$D$1:$D$26,RANDBETWEEN(1,26),1)," ",INDEX(Mexico_Names!$C$1:$C$43,RANDBETWEEN(1,43),1))</f>
        <v>Mariana V. Portillo</v>
      </c>
      <c r="C136" t="str">
        <f ca="1">_xlfn.CONCAT(INDEX(Mexico_Names!$B$1:$B$58,RANDBETWEEN(1,58),1)," ",INDEX(Mexico_Names!$D$1:$D$26,RANDBETWEEN(1,26),1)," ",INDEX(Mexico_Names!$C$1:$C$43,RANDBETWEEN(1,43),1))</f>
        <v>Santino S. Méndez</v>
      </c>
      <c r="F136" t="str">
        <f ca="1">_xlfn.CONCAT(INDEX(China_Names!$A$1:$A$35,RANDBETWEEN(1,35),1)," ",INDEX(China_Names!$D$1:$D$26,RANDBETWEEN(1,26),1)," ",INDEX(China_Names!$C$1:$C$52,RANDBETWEEN(1,52),1))</f>
        <v>Liu Fang  E. Lín</v>
      </c>
      <c r="H136" t="str">
        <f ca="1">_xlfn.CONCAT(INDEX(China_Names!$B$1:$B$35,RANDBETWEEN(1,35),1)," ",INDEX(China_Names!$D$1:$D$26,RANDBETWEEN(1,26),1)," ",INDEX(China_Names!$C$1:$C$52,RANDBETWEEN(1,52),1))</f>
        <v>Zhang Lei  L. Tiu</v>
      </c>
      <c r="K136" t="str">
        <f ca="1">_xlfn.CONCAT(INDEX(India_Names!$A$1:$A$55,RANDBETWEEN(1,55),1)," ",INDEX(India_Names!$D$1:$D$26,RANDBETWEEN(1,26),1)," ",INDEX(India_Names!$C$1:$C$21,RANDBETWEEN(1,21),1))</f>
        <v>Hannah Y. Singh </v>
      </c>
      <c r="M136" t="str">
        <f ca="1">_xlfn.CONCAT(INDEX(India_Names!$B$1:$B$70,RANDBETWEEN(1,70),1)," ",INDEX(India_Names!$D$1:$D$26,RANDBETWEEN(1,26),1)," ",INDEX(India_Names!$C$1:$C$21,RANDBETWEEN(1,21),1))</f>
        <v>Aditya J. Mandal</v>
      </c>
    </row>
    <row r="137" spans="1:13" x14ac:dyDescent="0.55000000000000004">
      <c r="A137" t="str">
        <f ca="1">_xlfn.CONCAT(INDEX(Mexico_Names!$A$1:$A$75,RANDBETWEEN(1,75),1)," ",INDEX(Mexico_Names!$D$1:$D$26,RANDBETWEEN(1,26),1)," ",INDEX(Mexico_Names!$C$1:$C$43,RANDBETWEEN(1,43),1))</f>
        <v>Gabriela I. Cruz</v>
      </c>
      <c r="C137" t="str">
        <f ca="1">_xlfn.CONCAT(INDEX(Mexico_Names!$B$1:$B$58,RANDBETWEEN(1,58),1)," ",INDEX(Mexico_Names!$D$1:$D$26,RANDBETWEEN(1,26),1)," ",INDEX(Mexico_Names!$C$1:$C$43,RANDBETWEEN(1,43),1))</f>
        <v>Jesús A. Guzmán</v>
      </c>
      <c r="F137" t="str">
        <f ca="1">_xlfn.CONCAT(INDEX(China_Names!$A$1:$A$35,RANDBETWEEN(1,35),1)," ",INDEX(China_Names!$D$1:$D$26,RANDBETWEEN(1,26),1)," ",INDEX(China_Names!$C$1:$C$52,RANDBETWEEN(1,52),1))</f>
        <v xml:space="preserve">Li Juan F. Lǐ </v>
      </c>
      <c r="H137" t="str">
        <f ca="1">_xlfn.CONCAT(INDEX(China_Names!$B$1:$B$35,RANDBETWEEN(1,35),1)," ",INDEX(China_Names!$D$1:$D$26,RANDBETWEEN(1,26),1)," ",INDEX(China_Names!$C$1:$C$52,RANDBETWEEN(1,52),1))</f>
        <v>Wang Gang S. Lau</v>
      </c>
      <c r="K137" t="str">
        <f ca="1">_xlfn.CONCAT(INDEX(India_Names!$A$1:$A$55,RANDBETWEEN(1,55),1)," ",INDEX(India_Names!$D$1:$D$26,RANDBETWEEN(1,26),1)," ",INDEX(India_Names!$C$1:$C$21,RANDBETWEEN(1,21),1))</f>
        <v>Kavya E. Sah</v>
      </c>
      <c r="M137" t="str">
        <f ca="1">_xlfn.CONCAT(INDEX(India_Names!$B$1:$B$70,RANDBETWEEN(1,70),1)," ",INDEX(India_Names!$D$1:$D$26,RANDBETWEEN(1,26),1)," ",INDEX(India_Names!$C$1:$C$21,RANDBETWEEN(1,21),1))</f>
        <v>Ryan E. Singh </v>
      </c>
    </row>
    <row r="138" spans="1:13" x14ac:dyDescent="0.55000000000000004">
      <c r="A138" t="str">
        <f ca="1">_xlfn.CONCAT(INDEX(Mexico_Names!$A$1:$A$75,RANDBETWEEN(1,75),1)," ",INDEX(Mexico_Names!$D$1:$D$26,RANDBETWEEN(1,26),1)," ",INDEX(Mexico_Names!$C$1:$C$43,RANDBETWEEN(1,43),1))</f>
        <v>Daniela D. Fernández</v>
      </c>
      <c r="C138" t="str">
        <f ca="1">_xlfn.CONCAT(INDEX(Mexico_Names!$B$1:$B$58,RANDBETWEEN(1,58),1)," ",INDEX(Mexico_Names!$D$1:$D$26,RANDBETWEEN(1,26),1)," ",INDEX(Mexico_Names!$C$1:$C$43,RANDBETWEEN(1,43),1))</f>
        <v>Noah H. Ramírez</v>
      </c>
      <c r="F138" t="str">
        <f ca="1">_xlfn.CONCAT(INDEX(China_Names!$A$1:$A$35,RANDBETWEEN(1,35),1)," ",INDEX(China_Names!$D$1:$D$26,RANDBETWEEN(1,26),1)," ",INDEX(China_Names!$C$1:$C$52,RANDBETWEEN(1,52),1))</f>
        <v>Ying J. Ko</v>
      </c>
      <c r="H138" t="str">
        <f ca="1">_xlfn.CONCAT(INDEX(China_Names!$B$1:$B$35,RANDBETWEEN(1,35),1)," ",INDEX(China_Names!$D$1:$D$26,RANDBETWEEN(1,26),1)," ",INDEX(China_Names!$C$1:$C$52,RANDBETWEEN(1,52),1))</f>
        <v>Wang Gang R. Tio</v>
      </c>
      <c r="K138" t="str">
        <f ca="1">_xlfn.CONCAT(INDEX(India_Names!$A$1:$A$55,RANDBETWEEN(1,55),1)," ",INDEX(India_Names!$D$1:$D$26,RANDBETWEEN(1,26),1)," ",INDEX(India_Names!$C$1:$C$21,RANDBETWEEN(1,21),1))</f>
        <v>Aairah U. Sah</v>
      </c>
      <c r="M138" t="str">
        <f ca="1">_xlfn.CONCAT(INDEX(India_Names!$B$1:$B$70,RANDBETWEEN(1,70),1)," ",INDEX(India_Names!$D$1:$D$26,RANDBETWEEN(1,26),1)," ",INDEX(India_Names!$C$1:$C$21,RANDBETWEEN(1,21),1))</f>
        <v>Aiden Y. Singh </v>
      </c>
    </row>
    <row r="139" spans="1:13" x14ac:dyDescent="0.55000000000000004">
      <c r="A139" t="str">
        <f ca="1">_xlfn.CONCAT(INDEX(Mexico_Names!$A$1:$A$75,RANDBETWEEN(1,75),1)," ",INDEX(Mexico_Names!$D$1:$D$26,RANDBETWEEN(1,26),1)," ",INDEX(Mexico_Names!$C$1:$C$43,RANDBETWEEN(1,43),1))</f>
        <v>Angeline L. Flores</v>
      </c>
      <c r="C139" t="str">
        <f ca="1">_xlfn.CONCAT(INDEX(Mexico_Names!$B$1:$B$58,RANDBETWEEN(1,58),1)," ",INDEX(Mexico_Names!$D$1:$D$26,RANDBETWEEN(1,26),1)," ",INDEX(Mexico_Names!$C$1:$C$43,RANDBETWEEN(1,43),1))</f>
        <v>Matheus X. Gómez</v>
      </c>
      <c r="F139" t="str">
        <f ca="1">_xlfn.CONCAT(INDEX(China_Names!$A$1:$A$35,RANDBETWEEN(1,35),1)," ",INDEX(China_Names!$D$1:$D$26,RANDBETWEEN(1,26),1)," ",INDEX(China_Names!$C$1:$C$52,RANDBETWEEN(1,52),1))</f>
        <v>Li Xia  Q. Lou</v>
      </c>
      <c r="H139" t="str">
        <f ca="1">_xlfn.CONCAT(INDEX(China_Names!$B$1:$B$35,RANDBETWEEN(1,35),1)," ",INDEX(China_Names!$D$1:$D$26,RANDBETWEEN(1,26),1)," ",INDEX(China_Names!$C$1:$C$52,RANDBETWEEN(1,52),1))</f>
        <v>Wei Q. Lauw</v>
      </c>
      <c r="K139" t="str">
        <f ca="1">_xlfn.CONCAT(INDEX(India_Names!$A$1:$A$55,RANDBETWEEN(1,55),1)," ",INDEX(India_Names!$D$1:$D$26,RANDBETWEEN(1,26),1)," ",INDEX(India_Names!$C$1:$C$21,RANDBETWEEN(1,21),1))</f>
        <v>Avantika Z. Khan</v>
      </c>
      <c r="M139" t="str">
        <f ca="1">_xlfn.CONCAT(INDEX(India_Names!$B$1:$B$70,RANDBETWEEN(1,70),1)," ",INDEX(India_Names!$D$1:$D$26,RANDBETWEEN(1,26),1)," ",INDEX(India_Names!$C$1:$C$21,RANDBETWEEN(1,21),1))</f>
        <v>Aarav S. Das</v>
      </c>
    </row>
    <row r="140" spans="1:13" x14ac:dyDescent="0.55000000000000004">
      <c r="A140" t="str">
        <f ca="1">_xlfn.CONCAT(INDEX(Mexico_Names!$A$1:$A$75,RANDBETWEEN(1,75),1)," ",INDEX(Mexico_Names!$D$1:$D$26,RANDBETWEEN(1,26),1)," ",INDEX(Mexico_Names!$C$1:$C$43,RANDBETWEEN(1,43),1))</f>
        <v>Abril C. Peña</v>
      </c>
      <c r="C140" t="str">
        <f ca="1">_xlfn.CONCAT(INDEX(Mexico_Names!$B$1:$B$58,RANDBETWEEN(1,58),1)," ",INDEX(Mexico_Names!$D$1:$D$26,RANDBETWEEN(1,26),1)," ",INDEX(Mexico_Names!$C$1:$C$43,RANDBETWEEN(1,43),1))</f>
        <v>Ramón D. De León</v>
      </c>
      <c r="F140" t="str">
        <f ca="1">_xlfn.CONCAT(INDEX(China_Names!$A$1:$A$35,RANDBETWEEN(1,35),1)," ",INDEX(China_Names!$D$1:$D$26,RANDBETWEEN(1,26),1)," ",INDEX(China_Names!$C$1:$C$52,RANDBETWEEN(1,52),1))</f>
        <v>Lili L. Zhōu</v>
      </c>
      <c r="H140" t="str">
        <f ca="1">_xlfn.CONCAT(INDEX(China_Names!$B$1:$B$35,RANDBETWEEN(1,35),1)," ",INDEX(China_Names!$D$1:$D$26,RANDBETWEEN(1,26),1)," ",INDEX(China_Names!$C$1:$C$52,RANDBETWEEN(1,52),1))</f>
        <v>Wang Qiang  C. Kwok</v>
      </c>
      <c r="K140" t="str">
        <f ca="1">_xlfn.CONCAT(INDEX(India_Names!$A$1:$A$55,RANDBETWEEN(1,55),1)," ",INDEX(India_Names!$D$1:$D$26,RANDBETWEEN(1,26),1)," ",INDEX(India_Names!$C$1:$C$21,RANDBETWEEN(1,21),1))</f>
        <v>Jiya N. Kumar </v>
      </c>
      <c r="M140" t="str">
        <f ca="1">_xlfn.CONCAT(INDEX(India_Names!$B$1:$B$70,RANDBETWEEN(1,70),1)," ",INDEX(India_Names!$D$1:$D$26,RANDBETWEEN(1,26),1)," ",INDEX(India_Names!$C$1:$C$21,RANDBETWEEN(1,21),1))</f>
        <v>Riaan I. Bibi</v>
      </c>
    </row>
    <row r="141" spans="1:13" x14ac:dyDescent="0.55000000000000004">
      <c r="A141" t="str">
        <f ca="1">_xlfn.CONCAT(INDEX(Mexico_Names!$A$1:$A$75,RANDBETWEEN(1,75),1)," ",INDEX(Mexico_Names!$D$1:$D$26,RANDBETWEEN(1,26),1)," ",INDEX(Mexico_Names!$C$1:$C$43,RANDBETWEEN(1,43),1))</f>
        <v>Victoria P. Rosario</v>
      </c>
      <c r="C141" t="str">
        <f ca="1">_xlfn.CONCAT(INDEX(Mexico_Names!$B$1:$B$58,RANDBETWEEN(1,58),1)," ",INDEX(Mexico_Names!$D$1:$D$26,RANDBETWEEN(1,26),1)," ",INDEX(Mexico_Names!$C$1:$C$43,RANDBETWEEN(1,43),1))</f>
        <v>Javier X. García</v>
      </c>
      <c r="F141" t="str">
        <f ca="1">_xlfn.CONCAT(INDEX(China_Names!$A$1:$A$35,RANDBETWEEN(1,35),1)," ",INDEX(China_Names!$D$1:$D$26,RANDBETWEEN(1,26),1)," ",INDEX(China_Names!$C$1:$C$52,RANDBETWEEN(1,52),1))</f>
        <v>Jie F. Yeung</v>
      </c>
      <c r="H141" t="str">
        <f ca="1">_xlfn.CONCAT(INDEX(China_Names!$B$1:$B$35,RANDBETWEEN(1,35),1)," ",INDEX(China_Names!$D$1:$D$26,RANDBETWEEN(1,26),1)," ",INDEX(China_Names!$C$1:$C$52,RANDBETWEEN(1,52),1))</f>
        <v xml:space="preserve">Zhang Yong  K. Liú </v>
      </c>
      <c r="K141" t="str">
        <f ca="1">_xlfn.CONCAT(INDEX(India_Names!$A$1:$A$55,RANDBETWEEN(1,55),1)," ",INDEX(India_Names!$D$1:$D$26,RANDBETWEEN(1,26),1)," ",INDEX(India_Names!$C$1:$C$21,RANDBETWEEN(1,21),1))</f>
        <v>Navya O. Das</v>
      </c>
      <c r="M141" t="str">
        <f ca="1">_xlfn.CONCAT(INDEX(India_Names!$B$1:$B$70,RANDBETWEEN(1,70),1)," ",INDEX(India_Names!$D$1:$D$26,RANDBETWEEN(1,26),1)," ",INDEX(India_Names!$C$1:$C$21,RANDBETWEEN(1,21),1))</f>
        <v>Anay V. Patel</v>
      </c>
    </row>
    <row r="142" spans="1:13" x14ac:dyDescent="0.55000000000000004">
      <c r="A142" t="str">
        <f ca="1">_xlfn.CONCAT(INDEX(Mexico_Names!$A$1:$A$75,RANDBETWEEN(1,75),1)," ",INDEX(Mexico_Names!$D$1:$D$26,RANDBETWEEN(1,26),1)," ",INDEX(Mexico_Names!$C$1:$C$43,RANDBETWEEN(1,43),1))</f>
        <v>Abigail U. López</v>
      </c>
      <c r="C142" t="str">
        <f ca="1">_xlfn.CONCAT(INDEX(Mexico_Names!$B$1:$B$58,RANDBETWEEN(1,58),1)," ",INDEX(Mexico_Names!$D$1:$D$26,RANDBETWEEN(1,26),1)," ",INDEX(Mexico_Names!$C$1:$C$43,RANDBETWEEN(1,43),1))</f>
        <v>Andrés Felipe M. Romero</v>
      </c>
      <c r="F142" t="str">
        <f ca="1">_xlfn.CONCAT(INDEX(China_Names!$A$1:$A$35,RANDBETWEEN(1,35),1)," ",INDEX(China_Names!$D$1:$D$26,RANDBETWEEN(1,26),1)," ",INDEX(China_Names!$C$1:$C$52,RANDBETWEEN(1,52),1))</f>
        <v>Li Juan S. Vang</v>
      </c>
      <c r="H142" t="str">
        <f ca="1">_xlfn.CONCAT(INDEX(China_Names!$B$1:$B$35,RANDBETWEEN(1,35),1)," ",INDEX(China_Names!$D$1:$D$26,RANDBETWEEN(1,26),1)," ",INDEX(China_Names!$C$1:$C$52,RANDBETWEEN(1,52),1))</f>
        <v xml:space="preserve">Li Qiang  W. Liú </v>
      </c>
      <c r="K142" t="str">
        <f ca="1">_xlfn.CONCAT(INDEX(India_Names!$A$1:$A$55,RANDBETWEEN(1,55),1)," ",INDEX(India_Names!$D$1:$D$26,RANDBETWEEN(1,26),1)," ",INDEX(India_Names!$C$1:$C$21,RANDBETWEEN(1,21),1))</f>
        <v>Sai L. Mandal</v>
      </c>
      <c r="M142" t="str">
        <f ca="1">_xlfn.CONCAT(INDEX(India_Names!$B$1:$B$70,RANDBETWEEN(1,70),1)," ",INDEX(India_Names!$D$1:$D$26,RANDBETWEEN(1,26),1)," ",INDEX(India_Names!$C$1:$C$21,RANDBETWEEN(1,21),1))</f>
        <v>Shivansh N. Sharma</v>
      </c>
    </row>
    <row r="143" spans="1:13" x14ac:dyDescent="0.55000000000000004">
      <c r="A143" t="str">
        <f ca="1">_xlfn.CONCAT(INDEX(Mexico_Names!$A$1:$A$75,RANDBETWEEN(1,75),1)," ",INDEX(Mexico_Names!$D$1:$D$26,RANDBETWEEN(1,26),1)," ",INDEX(Mexico_Names!$C$1:$C$43,RANDBETWEEN(1,43),1))</f>
        <v>Widelene D. Álvarez</v>
      </c>
      <c r="C143" t="str">
        <f ca="1">_xlfn.CONCAT(INDEX(Mexico_Names!$B$1:$B$58,RANDBETWEEN(1,58),1)," ",INDEX(Mexico_Names!$D$1:$D$26,RANDBETWEEN(1,26),1)," ",INDEX(Mexico_Names!$C$1:$C$43,RANDBETWEEN(1,43),1))</f>
        <v>Martín Q. Orellana</v>
      </c>
      <c r="F143" t="str">
        <f ca="1">_xlfn.CONCAT(INDEX(China_Names!$A$1:$A$35,RANDBETWEEN(1,35),1)," ",INDEX(China_Names!$D$1:$D$26,RANDBETWEEN(1,26),1)," ",INDEX(China_Names!$C$1:$C$52,RANDBETWEEN(1,52),1))</f>
        <v>Xiaomei Y. Luó</v>
      </c>
      <c r="H143" t="str">
        <f ca="1">_xlfn.CONCAT(INDEX(China_Names!$B$1:$B$35,RANDBETWEEN(1,35),1)," ",INDEX(China_Names!$D$1:$D$26,RANDBETWEEN(1,26),1)," ",INDEX(China_Names!$C$1:$C$52,RANDBETWEEN(1,52),1))</f>
        <v>Zhang Qiang  E. Gāo</v>
      </c>
      <c r="K143" t="str">
        <f ca="1">_xlfn.CONCAT(INDEX(India_Names!$A$1:$A$55,RANDBETWEEN(1,55),1)," ",INDEX(India_Names!$D$1:$D$26,RANDBETWEEN(1,26),1)," ",INDEX(India_Names!$C$1:$C$21,RANDBETWEEN(1,21),1))</f>
        <v>Sarah E. Rajput</v>
      </c>
      <c r="M143" t="str">
        <f ca="1">_xlfn.CONCAT(INDEX(India_Names!$B$1:$B$70,RANDBETWEEN(1,70),1)," ",INDEX(India_Names!$D$1:$D$26,RANDBETWEEN(1,26),1)," ",INDEX(India_Names!$C$1:$C$21,RANDBETWEEN(1,21),1))</f>
        <v>Advik I. Lal</v>
      </c>
    </row>
    <row r="144" spans="1:13" x14ac:dyDescent="0.55000000000000004">
      <c r="A144" t="str">
        <f ca="1">_xlfn.CONCAT(INDEX(Mexico_Names!$A$1:$A$75,RANDBETWEEN(1,75),1)," ",INDEX(Mexico_Names!$D$1:$D$26,RANDBETWEEN(1,26),1)," ",INDEX(Mexico_Names!$C$1:$C$43,RANDBETWEEN(1,43),1))</f>
        <v>Julieta N. Núñez</v>
      </c>
      <c r="C144" t="str">
        <f ca="1">_xlfn.CONCAT(INDEX(Mexico_Names!$B$1:$B$58,RANDBETWEEN(1,58),1)," ",INDEX(Mexico_Names!$D$1:$D$26,RANDBETWEEN(1,26),1)," ",INDEX(Mexico_Names!$C$1:$C$43,RANDBETWEEN(1,43),1))</f>
        <v>Adrián I. Hernandez</v>
      </c>
      <c r="F144" t="str">
        <f ca="1">_xlfn.CONCAT(INDEX(China_Names!$A$1:$A$35,RANDBETWEEN(1,35),1)," ",INDEX(China_Names!$D$1:$D$26,RANDBETWEEN(1,26),1)," ",INDEX(China_Names!$C$1:$C$52,RANDBETWEEN(1,52),1))</f>
        <v>Wang Fang D. Wong</v>
      </c>
      <c r="H144" t="str">
        <f ca="1">_xlfn.CONCAT(INDEX(China_Names!$B$1:$B$35,RANDBETWEEN(1,35),1)," ",INDEX(China_Names!$D$1:$D$26,RANDBETWEEN(1,26),1)," ",INDEX(China_Names!$C$1:$C$52,RANDBETWEEN(1,52),1))</f>
        <v>Zhang Wei R. Hé</v>
      </c>
      <c r="K144" t="str">
        <f ca="1">_xlfn.CONCAT(INDEX(India_Names!$A$1:$A$55,RANDBETWEEN(1,55),1)," ",INDEX(India_Names!$D$1:$D$26,RANDBETWEEN(1,26),1)," ",INDEX(India_Names!$C$1:$C$21,RANDBETWEEN(1,21),1))</f>
        <v>Khushi D. Sah</v>
      </c>
      <c r="M144" t="str">
        <f ca="1">_xlfn.CONCAT(INDEX(India_Names!$B$1:$B$70,RANDBETWEEN(1,70),1)," ",INDEX(India_Names!$D$1:$D$26,RANDBETWEEN(1,26),1)," ",INDEX(India_Names!$C$1:$C$21,RANDBETWEEN(1,21),1))</f>
        <v>Ishaan F. Kaur</v>
      </c>
    </row>
    <row r="145" spans="1:13" x14ac:dyDescent="0.55000000000000004">
      <c r="A145" t="str">
        <f ca="1">_xlfn.CONCAT(INDEX(Mexico_Names!$A$1:$A$75,RANDBETWEEN(1,75),1)," ",INDEX(Mexico_Names!$D$1:$D$26,RANDBETWEEN(1,26),1)," ",INDEX(Mexico_Names!$C$1:$C$43,RANDBETWEEN(1,43),1))</f>
        <v>Ariana X. Núñez</v>
      </c>
      <c r="C145" t="str">
        <f ca="1">_xlfn.CONCAT(INDEX(Mexico_Names!$B$1:$B$58,RANDBETWEEN(1,58),1)," ",INDEX(Mexico_Names!$D$1:$D$26,RANDBETWEEN(1,26),1)," ",INDEX(Mexico_Names!$C$1:$C$43,RANDBETWEEN(1,43),1))</f>
        <v>Juan José X. Martinez</v>
      </c>
      <c r="F145" t="str">
        <f ca="1">_xlfn.CONCAT(INDEX(China_Names!$A$1:$A$35,RANDBETWEEN(1,35),1)," ",INDEX(China_Names!$D$1:$D$26,RANDBETWEEN(1,26),1)," ",INDEX(China_Names!$C$1:$C$52,RANDBETWEEN(1,52),1))</f>
        <v xml:space="preserve"> Li Li  O. Pinyin</v>
      </c>
      <c r="H145" t="str">
        <f ca="1">_xlfn.CONCAT(INDEX(China_Names!$B$1:$B$35,RANDBETWEEN(1,35),1)," ",INDEX(China_Names!$D$1:$D$26,RANDBETWEEN(1,26),1)," ",INDEX(China_Names!$C$1:$C$52,RANDBETWEEN(1,52),1))</f>
        <v>Wang lei  A. Woo</v>
      </c>
      <c r="K145" t="str">
        <f ca="1">_xlfn.CONCAT(INDEX(India_Names!$A$1:$A$55,RANDBETWEEN(1,55),1)," ",INDEX(India_Names!$D$1:$D$26,RANDBETWEEN(1,26),1)," ",INDEX(India_Names!$C$1:$C$21,RANDBETWEEN(1,21),1))</f>
        <v>Ishani J. Patel</v>
      </c>
      <c r="M145" t="str">
        <f ca="1">_xlfn.CONCAT(INDEX(India_Names!$B$1:$B$70,RANDBETWEEN(1,70),1)," ",INDEX(India_Names!$D$1:$D$26,RANDBETWEEN(1,26),1)," ",INDEX(India_Names!$C$1:$C$21,RANDBETWEEN(1,21),1))</f>
        <v>Arjun V. Ram</v>
      </c>
    </row>
    <row r="146" spans="1:13" x14ac:dyDescent="0.55000000000000004">
      <c r="A146" t="str">
        <f ca="1">_xlfn.CONCAT(INDEX(Mexico_Names!$A$1:$A$75,RANDBETWEEN(1,75),1)," ",INDEX(Mexico_Names!$D$1:$D$26,RANDBETWEEN(1,26),1)," ",INDEX(Mexico_Names!$C$1:$C$43,RANDBETWEEN(1,43),1))</f>
        <v>Amaia P. Ramírez</v>
      </c>
      <c r="C146" t="str">
        <f ca="1">_xlfn.CONCAT(INDEX(Mexico_Names!$B$1:$B$58,RANDBETWEEN(1,58),1)," ",INDEX(Mexico_Names!$D$1:$D$26,RANDBETWEEN(1,26),1)," ",INDEX(Mexico_Names!$C$1:$C$43,RANDBETWEEN(1,43),1))</f>
        <v>Carlos D. Orellana</v>
      </c>
      <c r="F146" t="str">
        <f ca="1">_xlfn.CONCAT(INDEX(China_Names!$A$1:$A$35,RANDBETWEEN(1,35),1)," ",INDEX(China_Names!$D$1:$D$26,RANDBETWEEN(1,26),1)," ",INDEX(China_Names!$C$1:$C$52,RANDBETWEEN(1,52),1))</f>
        <v>Wang Jing O. Yong</v>
      </c>
      <c r="H146" t="str">
        <f ca="1">_xlfn.CONCAT(INDEX(China_Names!$B$1:$B$35,RANDBETWEEN(1,35),1)," ",INDEX(China_Names!$D$1:$D$26,RANDBETWEEN(1,26),1)," ",INDEX(China_Names!$C$1:$C$52,RANDBETWEEN(1,52),1))</f>
        <v>Zhang Tao  G. Tiong</v>
      </c>
      <c r="K146" t="str">
        <f ca="1">_xlfn.CONCAT(INDEX(India_Names!$A$1:$A$55,RANDBETWEEN(1,55),1)," ",INDEX(India_Names!$D$1:$D$26,RANDBETWEEN(1,26),1)," ",INDEX(India_Names!$C$1:$C$21,RANDBETWEEN(1,21),1))</f>
        <v>Anvi Q. Ali</v>
      </c>
      <c r="M146" t="str">
        <f ca="1">_xlfn.CONCAT(INDEX(India_Names!$B$1:$B$70,RANDBETWEEN(1,70),1)," ",INDEX(India_Names!$D$1:$D$26,RANDBETWEEN(1,26),1)," ",INDEX(India_Names!$C$1:$C$21,RANDBETWEEN(1,21),1))</f>
        <v>Advik F. Yadav</v>
      </c>
    </row>
    <row r="147" spans="1:13" x14ac:dyDescent="0.55000000000000004">
      <c r="A147" t="str">
        <f ca="1">_xlfn.CONCAT(INDEX(Mexico_Names!$A$1:$A$75,RANDBETWEEN(1,75),1)," ",INDEX(Mexico_Names!$D$1:$D$26,RANDBETWEEN(1,26),1)," ",INDEX(Mexico_Names!$C$1:$C$43,RANDBETWEEN(1,43),1))</f>
        <v>Esther M. Mejía</v>
      </c>
      <c r="C147" t="str">
        <f ca="1">_xlfn.CONCAT(INDEX(Mexico_Names!$B$1:$B$58,RANDBETWEEN(1,58),1)," ",INDEX(Mexico_Names!$D$1:$D$26,RANDBETWEEN(1,26),1)," ",INDEX(Mexico_Names!$C$1:$C$43,RANDBETWEEN(1,43),1))</f>
        <v>Santiago Q. Romero</v>
      </c>
      <c r="F147" t="str">
        <f ca="1">_xlfn.CONCAT(INDEX(China_Names!$A$1:$A$35,RANDBETWEEN(1,35),1)," ",INDEX(China_Names!$D$1:$D$26,RANDBETWEEN(1,26),1)," ",INDEX(China_Names!$C$1:$C$52,RANDBETWEEN(1,52),1))</f>
        <v>Liu Min M. Lou</v>
      </c>
      <c r="H147" t="str">
        <f ca="1">_xlfn.CONCAT(INDEX(China_Names!$B$1:$B$35,RANDBETWEEN(1,35),1)," ",INDEX(China_Names!$D$1:$D$26,RANDBETWEEN(1,26),1)," ",INDEX(China_Names!$C$1:$C$52,RANDBETWEEN(1,52),1))</f>
        <v>Wang Jun  T. Lín</v>
      </c>
      <c r="K147" t="str">
        <f ca="1">_xlfn.CONCAT(INDEX(India_Names!$A$1:$A$55,RANDBETWEEN(1,55),1)," ",INDEX(India_Names!$D$1:$D$26,RANDBETWEEN(1,26),1)," ",INDEX(India_Names!$C$1:$C$21,RANDBETWEEN(1,21),1))</f>
        <v>Amaya E. Bai</v>
      </c>
      <c r="M147" t="str">
        <f ca="1">_xlfn.CONCAT(INDEX(India_Names!$B$1:$B$70,RANDBETWEEN(1,70),1)," ",INDEX(India_Names!$D$1:$D$26,RANDBETWEEN(1,26),1)," ",INDEX(India_Names!$C$1:$C$21,RANDBETWEEN(1,21),1))</f>
        <v>Muhammad I. Kumar </v>
      </c>
    </row>
    <row r="148" spans="1:13" x14ac:dyDescent="0.55000000000000004">
      <c r="A148" t="str">
        <f ca="1">_xlfn.CONCAT(INDEX(Mexico_Names!$A$1:$A$75,RANDBETWEEN(1,75),1)," ",INDEX(Mexico_Names!$D$1:$D$26,RANDBETWEEN(1,26),1)," ",INDEX(Mexico_Names!$C$1:$C$43,RANDBETWEEN(1,43),1))</f>
        <v>Alysha W. Rivas</v>
      </c>
      <c r="C148" t="str">
        <f ca="1">_xlfn.CONCAT(INDEX(Mexico_Names!$B$1:$B$58,RANDBETWEEN(1,58),1)," ",INDEX(Mexico_Names!$D$1:$D$26,RANDBETWEEN(1,26),1)," ",INDEX(Mexico_Names!$C$1:$C$43,RANDBETWEEN(1,43),1))</f>
        <v>Benjamín V. Estrada</v>
      </c>
      <c r="F148" t="str">
        <f ca="1">_xlfn.CONCAT(INDEX(China_Names!$A$1:$A$35,RANDBETWEEN(1,35),1)," ",INDEX(China_Names!$D$1:$D$26,RANDBETWEEN(1,26),1)," ",INDEX(China_Names!$C$1:$C$52,RANDBETWEEN(1,52),1))</f>
        <v>Tingting N. Chan</v>
      </c>
      <c r="H148" t="str">
        <f ca="1">_xlfn.CONCAT(INDEX(China_Names!$B$1:$B$35,RANDBETWEEN(1,35),1)," ",INDEX(China_Names!$D$1:$D$26,RANDBETWEEN(1,26),1)," ",INDEX(China_Names!$C$1:$C$52,RANDBETWEEN(1,52),1))</f>
        <v>Zhang Lei  N. Zhào</v>
      </c>
      <c r="K148" t="str">
        <f ca="1">_xlfn.CONCAT(INDEX(India_Names!$A$1:$A$55,RANDBETWEEN(1,55),1)," ",INDEX(India_Names!$D$1:$D$26,RANDBETWEEN(1,26),1)," ",INDEX(India_Names!$C$1:$C$21,RANDBETWEEN(1,21),1))</f>
        <v>Aarohi Y. Ali</v>
      </c>
      <c r="M148" t="str">
        <f ca="1">_xlfn.CONCAT(INDEX(India_Names!$B$1:$B$70,RANDBETWEEN(1,70),1)," ",INDEX(India_Names!$D$1:$D$26,RANDBETWEEN(1,26),1)," ",INDEX(India_Names!$C$1:$C$21,RANDBETWEEN(1,21),1))</f>
        <v>Nathan V. Ali</v>
      </c>
    </row>
    <row r="149" spans="1:13" x14ac:dyDescent="0.55000000000000004">
      <c r="A149" t="str">
        <f ca="1">_xlfn.CONCAT(INDEX(Mexico_Names!$A$1:$A$75,RANDBETWEEN(1,75),1)," ",INDEX(Mexico_Names!$D$1:$D$26,RANDBETWEEN(1,26),1)," ",INDEX(Mexico_Names!$C$1:$C$43,RANDBETWEEN(1,43),1))</f>
        <v>Manuela W. Velásquez</v>
      </c>
      <c r="C149" t="str">
        <f ca="1">_xlfn.CONCAT(INDEX(Mexico_Names!$B$1:$B$58,RANDBETWEEN(1,58),1)," ",INDEX(Mexico_Names!$D$1:$D$26,RANDBETWEEN(1,26),1)," ",INDEX(Mexico_Names!$C$1:$C$43,RANDBETWEEN(1,43),1))</f>
        <v>Joaquín U. Rosario</v>
      </c>
      <c r="F149" t="str">
        <f ca="1">_xlfn.CONCAT(INDEX(China_Names!$A$1:$A$35,RANDBETWEEN(1,35),1)," ",INDEX(China_Names!$D$1:$D$26,RANDBETWEEN(1,26),1)," ",INDEX(China_Names!$C$1:$C$52,RANDBETWEEN(1,52),1))</f>
        <v xml:space="preserve">Zhang Min I. Zhāng </v>
      </c>
      <c r="H149" t="str">
        <f ca="1">_xlfn.CONCAT(INDEX(China_Names!$B$1:$B$35,RANDBETWEEN(1,35),1)," ",INDEX(China_Names!$D$1:$D$26,RANDBETWEEN(1,26),1)," ",INDEX(China_Names!$C$1:$C$52,RANDBETWEEN(1,52),1))</f>
        <v xml:space="preserve">Lei D. Wú </v>
      </c>
      <c r="K149" t="str">
        <f ca="1">_xlfn.CONCAT(INDEX(India_Names!$A$1:$A$55,RANDBETWEEN(1,55),1)," ",INDEX(India_Names!$D$1:$D$26,RANDBETWEEN(1,26),1)," ",INDEX(India_Names!$C$1:$C$21,RANDBETWEEN(1,21),1))</f>
        <v>Jiya Z. Rajput</v>
      </c>
      <c r="M149" t="str">
        <f ca="1">_xlfn.CONCAT(INDEX(India_Names!$B$1:$B$70,RANDBETWEEN(1,70),1)," ",INDEX(India_Names!$D$1:$D$26,RANDBETWEEN(1,26),1)," ",INDEX(India_Names!$C$1:$C$21,RANDBETWEEN(1,21),1))</f>
        <v>Om A. Khan</v>
      </c>
    </row>
    <row r="150" spans="1:13" x14ac:dyDescent="0.55000000000000004">
      <c r="A150" t="str">
        <f ca="1">_xlfn.CONCAT(INDEX(Mexico_Names!$A$1:$A$75,RANDBETWEEN(1,75),1)," ",INDEX(Mexico_Names!$D$1:$D$26,RANDBETWEEN(1,26),1)," ",INDEX(Mexico_Names!$C$1:$C$43,RANDBETWEEN(1,43),1))</f>
        <v>Mariana Y. Ramírez</v>
      </c>
      <c r="C150" t="str">
        <f ca="1">_xlfn.CONCAT(INDEX(Mexico_Names!$B$1:$B$58,RANDBETWEEN(1,58),1)," ",INDEX(Mexico_Names!$D$1:$D$26,RANDBETWEEN(1,26),1)," ",INDEX(Mexico_Names!$C$1:$C$43,RANDBETWEEN(1,43),1))</f>
        <v>Vicente B. González</v>
      </c>
      <c r="F150" t="str">
        <f ca="1">_xlfn.CONCAT(INDEX(China_Names!$A$1:$A$35,RANDBETWEEN(1,35),1)," ",INDEX(China_Names!$D$1:$D$26,RANDBETWEEN(1,26),1)," ",INDEX(China_Names!$C$1:$C$52,RANDBETWEEN(1,52),1))</f>
        <v>Li Juan J. Guō</v>
      </c>
      <c r="H150" t="str">
        <f ca="1">_xlfn.CONCAT(INDEX(China_Names!$B$1:$B$35,RANDBETWEEN(1,35),1)," ",INDEX(China_Names!$D$1:$D$26,RANDBETWEEN(1,26),1)," ",INDEX(China_Names!$C$1:$C$52,RANDBETWEEN(1,52),1))</f>
        <v>Li Ming  T. Pinyin</v>
      </c>
      <c r="K150" t="str">
        <f ca="1">_xlfn.CONCAT(INDEX(India_Names!$A$1:$A$55,RANDBETWEEN(1,55),1)," ",INDEX(India_Names!$D$1:$D$26,RANDBETWEEN(1,26),1)," ",INDEX(India_Names!$C$1:$C$21,RANDBETWEEN(1,21),1))</f>
        <v>Aarna S. Bibi</v>
      </c>
      <c r="M150" t="str">
        <f ca="1">_xlfn.CONCAT(INDEX(India_Names!$B$1:$B$70,RANDBETWEEN(1,70),1)," ",INDEX(India_Names!$D$1:$D$26,RANDBETWEEN(1,26),1)," ",INDEX(India_Names!$C$1:$C$21,RANDBETWEEN(1,21),1))</f>
        <v>Abeer D. Rajput</v>
      </c>
    </row>
    <row r="151" spans="1:13" x14ac:dyDescent="0.55000000000000004">
      <c r="A151" t="str">
        <f ca="1">_xlfn.CONCAT(INDEX(Mexico_Names!$A$1:$A$75,RANDBETWEEN(1,75),1)," ",INDEX(Mexico_Names!$D$1:$D$26,RANDBETWEEN(1,26),1)," ",INDEX(Mexico_Names!$C$1:$C$43,RANDBETWEEN(1,43),1))</f>
        <v>Rose-Merline Y. Ramírez</v>
      </c>
      <c r="C151" t="str">
        <f ca="1">_xlfn.CONCAT(INDEX(Mexico_Names!$B$1:$B$58,RANDBETWEEN(1,58),1)," ",INDEX(Mexico_Names!$D$1:$D$26,RANDBETWEEN(1,26),1)," ",INDEX(Mexico_Names!$C$1:$C$43,RANDBETWEEN(1,43),1))</f>
        <v>Gabriel G. Marroquín</v>
      </c>
      <c r="F151" t="str">
        <f ca="1">_xlfn.CONCAT(INDEX(China_Names!$A$1:$A$35,RANDBETWEEN(1,35),1)," ",INDEX(China_Names!$D$1:$D$26,RANDBETWEEN(1,26),1)," ",INDEX(China_Names!$C$1:$C$52,RANDBETWEEN(1,52),1))</f>
        <v>Wang Jing X. Tio</v>
      </c>
      <c r="H151" t="str">
        <f ca="1">_xlfn.CONCAT(INDEX(China_Names!$B$1:$B$35,RANDBETWEEN(1,35),1)," ",INDEX(China_Names!$D$1:$D$26,RANDBETWEEN(1,26),1)," ",INDEX(China_Names!$C$1:$C$52,RANDBETWEEN(1,52),1))</f>
        <v>Jun Q. Woo</v>
      </c>
      <c r="K151" t="str">
        <f ca="1">_xlfn.CONCAT(INDEX(India_Names!$A$1:$A$55,RANDBETWEEN(1,55),1)," ",INDEX(India_Names!$D$1:$D$26,RANDBETWEEN(1,26),1)," ",INDEX(India_Names!$C$1:$C$21,RANDBETWEEN(1,21),1))</f>
        <v>Leah O. Mandol</v>
      </c>
      <c r="M151" t="str">
        <f ca="1">_xlfn.CONCAT(INDEX(India_Names!$B$1:$B$70,RANDBETWEEN(1,70),1)," ",INDEX(India_Names!$D$1:$D$26,RANDBETWEEN(1,26),1)," ",INDEX(India_Names!$C$1:$C$21,RANDBETWEEN(1,21),1))</f>
        <v>Divit Q. Das</v>
      </c>
    </row>
    <row r="152" spans="1:13" x14ac:dyDescent="0.55000000000000004">
      <c r="A152" t="str">
        <f ca="1">_xlfn.CONCAT(INDEX(Mexico_Names!$A$1:$A$75,RANDBETWEEN(1,75),1)," ",INDEX(Mexico_Names!$D$1:$D$26,RANDBETWEEN(1,26),1)," ",INDEX(Mexico_Names!$C$1:$C$43,RANDBETWEEN(1,43),1))</f>
        <v>Josefa H. Hernandez</v>
      </c>
      <c r="C152" t="str">
        <f ca="1">_xlfn.CONCAT(INDEX(Mexico_Names!$B$1:$B$58,RANDBETWEEN(1,58),1)," ",INDEX(Mexico_Names!$D$1:$D$26,RANDBETWEEN(1,26),1)," ",INDEX(Mexico_Names!$C$1:$C$43,RANDBETWEEN(1,43),1))</f>
        <v>Antonio Q. Santana</v>
      </c>
      <c r="F152" t="str">
        <f ca="1">_xlfn.CONCAT(INDEX(China_Names!$A$1:$A$35,RANDBETWEEN(1,35),1)," ",INDEX(China_Names!$D$1:$D$26,RANDBETWEEN(1,26),1)," ",INDEX(China_Names!$C$1:$C$52,RANDBETWEEN(1,52),1))</f>
        <v>Jing G. Tsoi</v>
      </c>
      <c r="H152" t="str">
        <f ca="1">_xlfn.CONCAT(INDEX(China_Names!$B$1:$B$35,RANDBETWEEN(1,35),1)," ",INDEX(China_Names!$D$1:$D$26,RANDBETWEEN(1,26),1)," ",INDEX(China_Names!$C$1:$C$52,RANDBETWEEN(1,52),1))</f>
        <v>Liu Wei  T. Hú</v>
      </c>
      <c r="K152" t="str">
        <f ca="1">_xlfn.CONCAT(INDEX(India_Names!$A$1:$A$55,RANDBETWEEN(1,55),1)," ",INDEX(India_Names!$D$1:$D$26,RANDBETWEEN(1,26),1)," ",INDEX(India_Names!$C$1:$C$21,RANDBETWEEN(1,21),1))</f>
        <v>Tanishka T. Khan</v>
      </c>
      <c r="M152" t="str">
        <f ca="1">_xlfn.CONCAT(INDEX(India_Names!$B$1:$B$70,RANDBETWEEN(1,70),1)," ",INDEX(India_Names!$D$1:$D$26,RANDBETWEEN(1,26),1)," ",INDEX(India_Names!$C$1:$C$21,RANDBETWEEN(1,21),1))</f>
        <v>Divit S. Bibi</v>
      </c>
    </row>
    <row r="153" spans="1:13" x14ac:dyDescent="0.55000000000000004">
      <c r="A153" t="str">
        <f ca="1">_xlfn.CONCAT(INDEX(Mexico_Names!$A$1:$A$75,RANDBETWEEN(1,75),1)," ",INDEX(Mexico_Names!$D$1:$D$26,RANDBETWEEN(1,26),1)," ",INDEX(Mexico_Names!$C$1:$C$43,RANDBETWEEN(1,43),1))</f>
        <v>Dulce María B. Flores</v>
      </c>
      <c r="C153" t="str">
        <f ca="1">_xlfn.CONCAT(INDEX(Mexico_Names!$B$1:$B$58,RANDBETWEEN(1,58),1)," ",INDEX(Mexico_Names!$D$1:$D$26,RANDBETWEEN(1,26),1)," ",INDEX(Mexico_Names!$C$1:$C$43,RANDBETWEEN(1,43),1))</f>
        <v>Bruno P. García</v>
      </c>
      <c r="F153" t="str">
        <f ca="1">_xlfn.CONCAT(INDEX(China_Names!$A$1:$A$35,RANDBETWEEN(1,35),1)," ",INDEX(China_Names!$D$1:$D$26,RANDBETWEEN(1,26),1)," ",INDEX(China_Names!$C$1:$C$52,RANDBETWEEN(1,52),1))</f>
        <v>Liu Min N. Chu</v>
      </c>
      <c r="H153" t="str">
        <f ca="1">_xlfn.CONCAT(INDEX(China_Names!$B$1:$B$35,RANDBETWEEN(1,35),1)," ",INDEX(China_Names!$D$1:$D$26,RANDBETWEEN(1,26),1)," ",INDEX(China_Names!$C$1:$C$52,RANDBETWEEN(1,52),1))</f>
        <v>Liu Jie  J. Tjoa</v>
      </c>
      <c r="K153" t="str">
        <f ca="1">_xlfn.CONCAT(INDEX(India_Names!$A$1:$A$55,RANDBETWEEN(1,55),1)," ",INDEX(India_Names!$D$1:$D$26,RANDBETWEEN(1,26),1)," ",INDEX(India_Names!$C$1:$C$21,RANDBETWEEN(1,21),1))</f>
        <v>Tanishka U. Khatun</v>
      </c>
      <c r="M153" t="str">
        <f ca="1">_xlfn.CONCAT(INDEX(India_Names!$B$1:$B$70,RANDBETWEEN(1,70),1)," ",INDEX(India_Names!$D$1:$D$26,RANDBETWEEN(1,26),1)," ",INDEX(India_Names!$C$1:$C$21,RANDBETWEEN(1,21),1))</f>
        <v>Samar Y. Kaur</v>
      </c>
    </row>
    <row r="154" spans="1:13" x14ac:dyDescent="0.55000000000000004">
      <c r="A154" t="str">
        <f ca="1">_xlfn.CONCAT(INDEX(Mexico_Names!$A$1:$A$75,RANDBETWEEN(1,75),1)," ",INDEX(Mexico_Names!$D$1:$D$26,RANDBETWEEN(1,26),1)," ",INDEX(Mexico_Names!$C$1:$C$43,RANDBETWEEN(1,43),1))</f>
        <v>Alice G. Álvarez</v>
      </c>
      <c r="C154" t="str">
        <f ca="1">_xlfn.CONCAT(INDEX(Mexico_Names!$B$1:$B$58,RANDBETWEEN(1,58),1)," ",INDEX(Mexico_Names!$D$1:$D$26,RANDBETWEEN(1,26),1)," ",INDEX(Mexico_Names!$C$1:$C$43,RANDBETWEEN(1,43),1))</f>
        <v>Davi P. Rodríguez</v>
      </c>
      <c r="F154" t="str">
        <f ca="1">_xlfn.CONCAT(INDEX(China_Names!$A$1:$A$35,RANDBETWEEN(1,35),1)," ",INDEX(China_Names!$D$1:$D$26,RANDBETWEEN(1,26),1)," ",INDEX(China_Names!$C$1:$C$52,RANDBETWEEN(1,52),1))</f>
        <v>Li Xiu Ying  T. Vang</v>
      </c>
      <c r="H154" t="str">
        <f ca="1">_xlfn.CONCAT(INDEX(China_Names!$B$1:$B$35,RANDBETWEEN(1,35),1)," ",INDEX(China_Names!$D$1:$D$26,RANDBETWEEN(1,26),1)," ",INDEX(China_Names!$C$1:$C$52,RANDBETWEEN(1,52),1))</f>
        <v>Jie J. Tiew</v>
      </c>
      <c r="K154" t="str">
        <f ca="1">_xlfn.CONCAT(INDEX(India_Names!$A$1:$A$55,RANDBETWEEN(1,55),1)," ",INDEX(India_Names!$D$1:$D$26,RANDBETWEEN(1,26),1)," ",INDEX(India_Names!$C$1:$C$21,RANDBETWEEN(1,21),1))</f>
        <v>Samaira Z. Patil</v>
      </c>
      <c r="M154" t="str">
        <f ca="1">_xlfn.CONCAT(INDEX(India_Names!$B$1:$B$70,RANDBETWEEN(1,70),1)," ",INDEX(India_Names!$D$1:$D$26,RANDBETWEEN(1,26),1)," ",INDEX(India_Names!$C$1:$C$21,RANDBETWEEN(1,21),1))</f>
        <v>Arnav W. Sah</v>
      </c>
    </row>
    <row r="155" spans="1:13" x14ac:dyDescent="0.55000000000000004">
      <c r="A155" t="str">
        <f ca="1">_xlfn.CONCAT(INDEX(Mexico_Names!$A$1:$A$75,RANDBETWEEN(1,75),1)," ",INDEX(Mexico_Names!$D$1:$D$26,RANDBETWEEN(1,26),1)," ",INDEX(Mexico_Names!$C$1:$C$43,RANDBETWEEN(1,43),1))</f>
        <v>Beatriz I. Fernández</v>
      </c>
      <c r="C155" t="str">
        <f ca="1">_xlfn.CONCAT(INDEX(Mexico_Names!$B$1:$B$58,RANDBETWEEN(1,58),1)," ",INDEX(Mexico_Names!$D$1:$D$26,RANDBETWEEN(1,26),1)," ",INDEX(Mexico_Names!$C$1:$C$43,RANDBETWEEN(1,43),1))</f>
        <v>Thiago Z. Santana</v>
      </c>
      <c r="F155" t="str">
        <f ca="1">_xlfn.CONCAT(INDEX(China_Names!$A$1:$A$35,RANDBETWEEN(1,35),1)," ",INDEX(China_Names!$D$1:$D$26,RANDBETWEEN(1,26),1)," ",INDEX(China_Names!$C$1:$C$52,RANDBETWEEN(1,52),1))</f>
        <v>Xiaomei B. Cheung</v>
      </c>
      <c r="H155" t="str">
        <f ca="1">_xlfn.CONCAT(INDEX(China_Names!$B$1:$B$35,RANDBETWEEN(1,35),1)," ",INDEX(China_Names!$D$1:$D$26,RANDBETWEEN(1,26),1)," ",INDEX(China_Names!$C$1:$C$52,RANDBETWEEN(1,52),1))</f>
        <v>Wang Qiang  R. Lau</v>
      </c>
      <c r="K155" t="str">
        <f ca="1">_xlfn.CONCAT(INDEX(India_Names!$A$1:$A$55,RANDBETWEEN(1,55),1)," ",INDEX(India_Names!$D$1:$D$26,RANDBETWEEN(1,26),1)," ",INDEX(India_Names!$C$1:$C$21,RANDBETWEEN(1,21),1))</f>
        <v>Swara K. Yadav</v>
      </c>
      <c r="M155" t="str">
        <f ca="1">_xlfn.CONCAT(INDEX(India_Names!$B$1:$B$70,RANDBETWEEN(1,70),1)," ",INDEX(India_Names!$D$1:$D$26,RANDBETWEEN(1,26),1)," ",INDEX(India_Names!$C$1:$C$21,RANDBETWEEN(1,21),1))</f>
        <v>Divit A. Kumari</v>
      </c>
    </row>
    <row r="156" spans="1:13" x14ac:dyDescent="0.55000000000000004">
      <c r="A156" t="str">
        <f ca="1">_xlfn.CONCAT(INDEX(Mexico_Names!$A$1:$A$75,RANDBETWEEN(1,75),1)," ",INDEX(Mexico_Names!$D$1:$D$26,RANDBETWEEN(1,26),1)," ",INDEX(Mexico_Names!$C$1:$C$43,RANDBETWEEN(1,43),1))</f>
        <v>Milagros R. Mejía</v>
      </c>
      <c r="C156" t="str">
        <f ca="1">_xlfn.CONCAT(INDEX(Mexico_Names!$B$1:$B$58,RANDBETWEEN(1,58),1)," ",INDEX(Mexico_Names!$D$1:$D$26,RANDBETWEEN(1,26),1)," ",INDEX(Mexico_Names!$C$1:$C$43,RANDBETWEEN(1,43),1))</f>
        <v>Samuel G. Rivera</v>
      </c>
      <c r="F156" t="str">
        <f ca="1">_xlfn.CONCAT(INDEX(China_Names!$A$1:$A$35,RANDBETWEEN(1,35),1)," ",INDEX(China_Names!$D$1:$D$26,RANDBETWEEN(1,26),1)," ",INDEX(China_Names!$C$1:$C$52,RANDBETWEEN(1,52),1))</f>
        <v>Li Min B. Guō</v>
      </c>
      <c r="H156" t="str">
        <f ca="1">_xlfn.CONCAT(INDEX(China_Names!$B$1:$B$35,RANDBETWEEN(1,35),1)," ",INDEX(China_Names!$D$1:$D$26,RANDBETWEEN(1,26),1)," ",INDEX(China_Names!$C$1:$C$52,RANDBETWEEN(1,52),1))</f>
        <v>Wang Ping C. Luó</v>
      </c>
      <c r="K156" t="str">
        <f ca="1">_xlfn.CONCAT(INDEX(India_Names!$A$1:$A$55,RANDBETWEEN(1,55),1)," ",INDEX(India_Names!$D$1:$D$26,RANDBETWEEN(1,26),1)," ",INDEX(India_Names!$C$1:$C$21,RANDBETWEEN(1,21),1))</f>
        <v>Prisha J. Patil</v>
      </c>
      <c r="M156" t="str">
        <f ca="1">_xlfn.CONCAT(INDEX(India_Names!$B$1:$B$70,RANDBETWEEN(1,70),1)," ",INDEX(India_Names!$D$1:$D$26,RANDBETWEEN(1,26),1)," ",INDEX(India_Names!$C$1:$C$21,RANDBETWEEN(1,21),1))</f>
        <v>Abhinav K. Kaur</v>
      </c>
    </row>
    <row r="157" spans="1:13" x14ac:dyDescent="0.55000000000000004">
      <c r="A157" t="str">
        <f ca="1">_xlfn.CONCAT(INDEX(Mexico_Names!$A$1:$A$75,RANDBETWEEN(1,75),1)," ",INDEX(Mexico_Names!$D$1:$D$26,RANDBETWEEN(1,26),1)," ",INDEX(Mexico_Names!$C$1:$C$43,RANDBETWEEN(1,43),1))</f>
        <v>Raquel Q. De León</v>
      </c>
      <c r="C157" t="str">
        <f ca="1">_xlfn.CONCAT(INDEX(Mexico_Names!$B$1:$B$58,RANDBETWEEN(1,58),1)," ",INDEX(Mexico_Names!$D$1:$D$26,RANDBETWEEN(1,26),1)," ",INDEX(Mexico_Names!$C$1:$C$43,RANDBETWEEN(1,43),1))</f>
        <v>Santiago G. Fernández</v>
      </c>
      <c r="F157" t="str">
        <f ca="1">_xlfn.CONCAT(INDEX(China_Names!$A$1:$A$35,RANDBETWEEN(1,35),1)," ",INDEX(China_Names!$D$1:$D$26,RANDBETWEEN(1,26),1)," ",INDEX(China_Names!$C$1:$C$52,RANDBETWEEN(1,52),1))</f>
        <v xml:space="preserve">Ying J. Chén </v>
      </c>
      <c r="H157" t="str">
        <f ca="1">_xlfn.CONCAT(INDEX(China_Names!$B$1:$B$35,RANDBETWEEN(1,35),1)," ",INDEX(China_Names!$D$1:$D$26,RANDBETWEEN(1,26),1)," ",INDEX(China_Names!$C$1:$C$52,RANDBETWEEN(1,52),1))</f>
        <v>Zhang Yong  L. Tsoi</v>
      </c>
      <c r="K157" t="str">
        <f ca="1">_xlfn.CONCAT(INDEX(India_Names!$A$1:$A$55,RANDBETWEEN(1,55),1)," ",INDEX(India_Names!$D$1:$D$26,RANDBETWEEN(1,26),1)," ",INDEX(India_Names!$C$1:$C$21,RANDBETWEEN(1,21),1))</f>
        <v>Ayesha Q. Das</v>
      </c>
      <c r="M157" t="str">
        <f ca="1">_xlfn.CONCAT(INDEX(India_Names!$B$1:$B$70,RANDBETWEEN(1,70),1)," ",INDEX(India_Names!$D$1:$D$26,RANDBETWEEN(1,26),1)," ",INDEX(India_Names!$C$1:$C$21,RANDBETWEEN(1,21),1))</f>
        <v>Parth Q. Bai</v>
      </c>
    </row>
    <row r="158" spans="1:13" x14ac:dyDescent="0.55000000000000004">
      <c r="A158" t="str">
        <f ca="1">_xlfn.CONCAT(INDEX(Mexico_Names!$A$1:$A$75,RANDBETWEEN(1,75),1)," ",INDEX(Mexico_Names!$D$1:$D$26,RANDBETWEEN(1,26),1)," ",INDEX(Mexico_Names!$C$1:$C$43,RANDBETWEEN(1,43),1))</f>
        <v>Chedeline I. Féliz</v>
      </c>
      <c r="C158" t="str">
        <f ca="1">_xlfn.CONCAT(INDEX(Mexico_Names!$B$1:$B$58,RANDBETWEEN(1,58),1)," ",INDEX(Mexico_Names!$D$1:$D$26,RANDBETWEEN(1,26),1)," ",INDEX(Mexico_Names!$C$1:$C$43,RANDBETWEEN(1,43),1))</f>
        <v>Samuel Y. Guzmán</v>
      </c>
      <c r="F158" t="str">
        <f ca="1">_xlfn.CONCAT(INDEX(China_Names!$A$1:$A$35,RANDBETWEEN(1,35),1)," ",INDEX(China_Names!$D$1:$D$26,RANDBETWEEN(1,26),1)," ",INDEX(China_Names!$C$1:$C$52,RANDBETWEEN(1,52),1))</f>
        <v xml:space="preserve"> Li Jing  G. Uy</v>
      </c>
      <c r="H158" t="str">
        <f ca="1">_xlfn.CONCAT(INDEX(China_Names!$B$1:$B$35,RANDBETWEEN(1,35),1)," ",INDEX(China_Names!$D$1:$D$26,RANDBETWEEN(1,26),1)," ",INDEX(China_Names!$C$1:$C$52,RANDBETWEEN(1,52),1))</f>
        <v>Liu Jie  J. Wade</v>
      </c>
      <c r="K158" t="str">
        <f ca="1">_xlfn.CONCAT(INDEX(India_Names!$A$1:$A$55,RANDBETWEEN(1,55),1)," ",INDEX(India_Names!$D$1:$D$26,RANDBETWEEN(1,26),1)," ",INDEX(India_Names!$C$1:$C$21,RANDBETWEEN(1,21),1))</f>
        <v>Aaradhya N. Ali</v>
      </c>
      <c r="M158" t="str">
        <f ca="1">_xlfn.CONCAT(INDEX(India_Names!$B$1:$B$70,RANDBETWEEN(1,70),1)," ",INDEX(India_Names!$D$1:$D$26,RANDBETWEEN(1,26),1)," ",INDEX(India_Names!$C$1:$C$21,RANDBETWEEN(1,21),1))</f>
        <v>Ansh B. Patel</v>
      </c>
    </row>
    <row r="159" spans="1:13" x14ac:dyDescent="0.55000000000000004">
      <c r="A159" t="str">
        <f ca="1">_xlfn.CONCAT(INDEX(Mexico_Names!$A$1:$A$75,RANDBETWEEN(1,75),1)," ",INDEX(Mexico_Names!$D$1:$D$26,RANDBETWEEN(1,26),1)," ",INDEX(Mexico_Names!$C$1:$C$43,RANDBETWEEN(1,43),1))</f>
        <v>Carolina T. Rivas</v>
      </c>
      <c r="C159" t="str">
        <f ca="1">_xlfn.CONCAT(INDEX(Mexico_Names!$B$1:$B$58,RANDBETWEEN(1,58),1)," ",INDEX(Mexico_Names!$D$1:$D$26,RANDBETWEEN(1,26),1)," ",INDEX(Mexico_Names!$C$1:$C$43,RANDBETWEEN(1,43),1))</f>
        <v>Santino M. Méndez</v>
      </c>
      <c r="F159" t="str">
        <f ca="1">_xlfn.CONCAT(INDEX(China_Names!$A$1:$A$35,RANDBETWEEN(1,35),1)," ",INDEX(China_Names!$D$1:$D$26,RANDBETWEEN(1,26),1)," ",INDEX(China_Names!$C$1:$C$52,RANDBETWEEN(1,52),1))</f>
        <v>Li Na  H. Yeung</v>
      </c>
      <c r="H159" t="str">
        <f ca="1">_xlfn.CONCAT(INDEX(China_Names!$B$1:$B$35,RANDBETWEEN(1,35),1)," ",INDEX(China_Names!$D$1:$D$26,RANDBETWEEN(1,26),1)," ",INDEX(China_Names!$C$1:$C$52,RANDBETWEEN(1,52),1))</f>
        <v>Wang Tao C. Yeo</v>
      </c>
      <c r="K159" t="str">
        <f ca="1">_xlfn.CONCAT(INDEX(India_Names!$A$1:$A$55,RANDBETWEEN(1,55),1)," ",INDEX(India_Names!$D$1:$D$26,RANDBETWEEN(1,26),1)," ",INDEX(India_Names!$C$1:$C$21,RANDBETWEEN(1,21),1))</f>
        <v>Aaradhya W. Mandal</v>
      </c>
      <c r="M159" t="str">
        <f ca="1">_xlfn.CONCAT(INDEX(India_Names!$B$1:$B$70,RANDBETWEEN(1,70),1)," ",INDEX(India_Names!$D$1:$D$26,RANDBETWEEN(1,26),1)," ",INDEX(India_Names!$C$1:$C$21,RANDBETWEEN(1,21),1))</f>
        <v>Agastya I. Khan</v>
      </c>
    </row>
    <row r="160" spans="1:13" x14ac:dyDescent="0.55000000000000004">
      <c r="A160" t="str">
        <f ca="1">_xlfn.CONCAT(INDEX(Mexico_Names!$A$1:$A$75,RANDBETWEEN(1,75),1)," ",INDEX(Mexico_Names!$D$1:$D$26,RANDBETWEEN(1,26),1)," ",INDEX(Mexico_Names!$C$1:$C$43,RANDBETWEEN(1,43),1))</f>
        <v>Widelene R. Peña</v>
      </c>
      <c r="C160" t="str">
        <f ca="1">_xlfn.CONCAT(INDEX(Mexico_Names!$B$1:$B$58,RANDBETWEEN(1,58),1)," ",INDEX(Mexico_Names!$D$1:$D$26,RANDBETWEEN(1,26),1)," ",INDEX(Mexico_Names!$C$1:$C$43,RANDBETWEEN(1,43),1))</f>
        <v>Thiago O. Velásquez</v>
      </c>
      <c r="F160" t="str">
        <f ca="1">_xlfn.CONCAT(INDEX(China_Names!$A$1:$A$35,RANDBETWEEN(1,35),1)," ",INDEX(China_Names!$D$1:$D$26,RANDBETWEEN(1,26),1)," ",INDEX(China_Names!$C$1:$C$52,RANDBETWEEN(1,52),1))</f>
        <v>Jie P. Gāo</v>
      </c>
      <c r="H160" t="str">
        <f ca="1">_xlfn.CONCAT(INDEX(China_Names!$B$1:$B$35,RANDBETWEEN(1,35),1)," ",INDEX(China_Names!$D$1:$D$26,RANDBETWEEN(1,26),1)," ",INDEX(China_Names!$C$1:$C$52,RANDBETWEEN(1,52),1))</f>
        <v>Zhang Wei D. Chai</v>
      </c>
      <c r="K160" t="str">
        <f ca="1">_xlfn.CONCAT(INDEX(India_Names!$A$1:$A$55,RANDBETWEEN(1,55),1)," ",INDEX(India_Names!$D$1:$D$26,RANDBETWEEN(1,26),1)," ",INDEX(India_Names!$C$1:$C$21,RANDBETWEEN(1,21),1))</f>
        <v>Aradhana S. Bai</v>
      </c>
      <c r="M160" t="str">
        <f ca="1">_xlfn.CONCAT(INDEX(India_Names!$B$1:$B$70,RANDBETWEEN(1,70),1)," ",INDEX(India_Names!$D$1:$D$26,RANDBETWEEN(1,26),1)," ",INDEX(India_Names!$C$1:$C$21,RANDBETWEEN(1,21),1))</f>
        <v>Abeer R. Khatun</v>
      </c>
    </row>
    <row r="161" spans="1:13" x14ac:dyDescent="0.55000000000000004">
      <c r="A161" t="str">
        <f ca="1">_xlfn.CONCAT(INDEX(Mexico_Names!$A$1:$A$75,RANDBETWEEN(1,75),1)," ",INDEX(Mexico_Names!$D$1:$D$26,RANDBETWEEN(1,26),1)," ",INDEX(Mexico_Names!$C$1:$C$43,RANDBETWEEN(1,43),1))</f>
        <v>Camila I. Rosario</v>
      </c>
      <c r="C161" t="str">
        <f ca="1">_xlfn.CONCAT(INDEX(Mexico_Names!$B$1:$B$58,RANDBETWEEN(1,58),1)," ",INDEX(Mexico_Names!$D$1:$D$26,RANDBETWEEN(1,26),1)," ",INDEX(Mexico_Names!$C$1:$C$43,RANDBETWEEN(1,43),1))</f>
        <v>Bernardo P. Santos</v>
      </c>
      <c r="F161" t="str">
        <f ca="1">_xlfn.CONCAT(INDEX(China_Names!$A$1:$A$35,RANDBETWEEN(1,35),1)," ",INDEX(China_Names!$D$1:$D$26,RANDBETWEEN(1,26),1)," ",INDEX(China_Names!$C$1:$C$52,RANDBETWEEN(1,52),1))</f>
        <v xml:space="preserve">Ying K. Zhāng </v>
      </c>
      <c r="H161" t="str">
        <f ca="1">_xlfn.CONCAT(INDEX(China_Names!$B$1:$B$35,RANDBETWEEN(1,35),1)," ",INDEX(China_Names!$D$1:$D$26,RANDBETWEEN(1,26),1)," ",INDEX(China_Names!$C$1:$C$52,RANDBETWEEN(1,52),1))</f>
        <v>Wei P. Bong</v>
      </c>
      <c r="K161" t="str">
        <f ca="1">_xlfn.CONCAT(INDEX(India_Names!$A$1:$A$55,RANDBETWEEN(1,55),1)," ",INDEX(India_Names!$D$1:$D$26,RANDBETWEEN(1,26),1)," ",INDEX(India_Names!$C$1:$C$21,RANDBETWEEN(1,21),1))</f>
        <v>Amaya G. Kaur</v>
      </c>
      <c r="M161" t="str">
        <f ca="1">_xlfn.CONCAT(INDEX(India_Names!$B$1:$B$70,RANDBETWEEN(1,70),1)," ",INDEX(India_Names!$D$1:$D$26,RANDBETWEEN(1,26),1)," ",INDEX(India_Names!$C$1:$C$21,RANDBETWEEN(1,21),1))</f>
        <v>David C. Ram</v>
      </c>
    </row>
    <row r="162" spans="1:13" x14ac:dyDescent="0.55000000000000004">
      <c r="A162" t="str">
        <f ca="1">_xlfn.CONCAT(INDEX(Mexico_Names!$A$1:$A$75,RANDBETWEEN(1,75),1)," ",INDEX(Mexico_Names!$D$1:$D$26,RANDBETWEEN(1,26),1)," ",INDEX(Mexico_Names!$C$1:$C$43,RANDBETWEEN(1,43),1))</f>
        <v>Gabriela E. Cruz</v>
      </c>
      <c r="C162" t="str">
        <f ca="1">_xlfn.CONCAT(INDEX(Mexico_Names!$B$1:$B$58,RANDBETWEEN(1,58),1)," ",INDEX(Mexico_Names!$D$1:$D$26,RANDBETWEEN(1,26),1)," ",INDEX(Mexico_Names!$C$1:$C$43,RANDBETWEEN(1,43),1))</f>
        <v>Francisco R. De la Cruz</v>
      </c>
      <c r="F162" t="str">
        <f ca="1">_xlfn.CONCAT(INDEX(China_Names!$A$1:$A$35,RANDBETWEEN(1,35),1)," ",INDEX(China_Names!$D$1:$D$26,RANDBETWEEN(1,26),1)," ",INDEX(China_Names!$C$1:$C$52,RANDBETWEEN(1,52),1))</f>
        <v xml:space="preserve">Yan P. Chén </v>
      </c>
      <c r="H162" t="str">
        <f ca="1">_xlfn.CONCAT(INDEX(China_Names!$B$1:$B$35,RANDBETWEEN(1,35),1)," ",INDEX(China_Names!$D$1:$D$26,RANDBETWEEN(1,26),1)," ",INDEX(China_Names!$C$1:$C$52,RANDBETWEEN(1,52),1))</f>
        <v>Liu Jie  H. Tjoa</v>
      </c>
      <c r="K162" t="str">
        <f ca="1">_xlfn.CONCAT(INDEX(India_Names!$A$1:$A$55,RANDBETWEEN(1,55),1)," ",INDEX(India_Names!$D$1:$D$26,RANDBETWEEN(1,26),1)," ",INDEX(India_Names!$C$1:$C$21,RANDBETWEEN(1,21),1))</f>
        <v>Aarna T. Ram</v>
      </c>
      <c r="M162" t="str">
        <f ca="1">_xlfn.CONCAT(INDEX(India_Names!$B$1:$B$70,RANDBETWEEN(1,70),1)," ",INDEX(India_Names!$D$1:$D$26,RANDBETWEEN(1,26),1)," ",INDEX(India_Names!$C$1:$C$21,RANDBETWEEN(1,21),1))</f>
        <v>Veer T. Lal</v>
      </c>
    </row>
    <row r="163" spans="1:13" x14ac:dyDescent="0.55000000000000004">
      <c r="A163" t="str">
        <f ca="1">_xlfn.CONCAT(INDEX(Mexico_Names!$A$1:$A$75,RANDBETWEEN(1,75),1)," ",INDEX(Mexico_Names!$D$1:$D$26,RANDBETWEEN(1,26),1)," ",INDEX(Mexico_Names!$C$1:$C$43,RANDBETWEEN(1,43),1))</f>
        <v>Alice X. López</v>
      </c>
      <c r="C163" t="str">
        <f ca="1">_xlfn.CONCAT(INDEX(Mexico_Names!$B$1:$B$58,RANDBETWEEN(1,58),1)," ",INDEX(Mexico_Names!$D$1:$D$26,RANDBETWEEN(1,26),1)," ",INDEX(Mexico_Names!$C$1:$C$43,RANDBETWEEN(1,43),1))</f>
        <v>Miguel G. Polanco</v>
      </c>
      <c r="F163" t="str">
        <f ca="1">_xlfn.CONCAT(INDEX(China_Names!$A$1:$A$35,RANDBETWEEN(1,35),1)," ",INDEX(China_Names!$D$1:$D$26,RANDBETWEEN(1,26),1)," ",INDEX(China_Names!$C$1:$C$52,RANDBETWEEN(1,52),1))</f>
        <v>Liu Fang  X. Tio</v>
      </c>
      <c r="H163" t="str">
        <f ca="1">_xlfn.CONCAT(INDEX(China_Names!$B$1:$B$35,RANDBETWEEN(1,35),1)," ",INDEX(China_Names!$D$1:$D$26,RANDBETWEEN(1,26),1)," ",INDEX(China_Names!$C$1:$C$52,RANDBETWEEN(1,52),1))</f>
        <v>Zhang Yong  I. Lou</v>
      </c>
      <c r="K163" t="str">
        <f ca="1">_xlfn.CONCAT(INDEX(India_Names!$A$1:$A$55,RANDBETWEEN(1,55),1)," ",INDEX(India_Names!$D$1:$D$26,RANDBETWEEN(1,26),1)," ",INDEX(India_Names!$C$1:$C$21,RANDBETWEEN(1,21),1))</f>
        <v>Advika C. Kumari</v>
      </c>
      <c r="M163" t="str">
        <f ca="1">_xlfn.CONCAT(INDEX(India_Names!$B$1:$B$70,RANDBETWEEN(1,70),1)," ",INDEX(India_Names!$D$1:$D$26,RANDBETWEEN(1,26),1)," ",INDEX(India_Names!$C$1:$C$21,RANDBETWEEN(1,21),1))</f>
        <v>Shivansh G. Sharma</v>
      </c>
    </row>
    <row r="164" spans="1:13" x14ac:dyDescent="0.55000000000000004">
      <c r="A164" t="str">
        <f ca="1">_xlfn.CONCAT(INDEX(Mexico_Names!$A$1:$A$75,RANDBETWEEN(1,75),1)," ",INDEX(Mexico_Names!$D$1:$D$26,RANDBETWEEN(1,26),1)," ",INDEX(Mexico_Names!$C$1:$C$43,RANDBETWEEN(1,43),1))</f>
        <v>Samantha P. Jiménez</v>
      </c>
      <c r="C164" t="str">
        <f ca="1">_xlfn.CONCAT(INDEX(Mexico_Names!$B$1:$B$58,RANDBETWEEN(1,58),1)," ",INDEX(Mexico_Names!$D$1:$D$26,RANDBETWEEN(1,26),1)," ",INDEX(Mexico_Names!$C$1:$C$43,RANDBETWEEN(1,43),1))</f>
        <v>Ramón U. Féliz</v>
      </c>
      <c r="F164" t="str">
        <f ca="1">_xlfn.CONCAT(INDEX(China_Names!$A$1:$A$35,RANDBETWEEN(1,35),1)," ",INDEX(China_Names!$D$1:$D$26,RANDBETWEEN(1,26),1)," ",INDEX(China_Names!$C$1:$C$52,RANDBETWEEN(1,52),1))</f>
        <v>Wang Li O. Zhōu</v>
      </c>
      <c r="H164" t="str">
        <f ca="1">_xlfn.CONCAT(INDEX(China_Names!$B$1:$B$35,RANDBETWEEN(1,35),1)," ",INDEX(China_Names!$D$1:$D$26,RANDBETWEEN(1,26),1)," ",INDEX(China_Names!$C$1:$C$52,RANDBETWEEN(1,52),1))</f>
        <v>Wang Tao X. Yeo</v>
      </c>
      <c r="K164" t="str">
        <f ca="1">_xlfn.CONCAT(INDEX(India_Names!$A$1:$A$55,RANDBETWEEN(1,55),1)," ",INDEX(India_Names!$D$1:$D$26,RANDBETWEEN(1,26),1)," ",INDEX(India_Names!$C$1:$C$21,RANDBETWEEN(1,21),1))</f>
        <v>Fatima G. Kumar </v>
      </c>
      <c r="M164" t="str">
        <f ca="1">_xlfn.CONCAT(INDEX(India_Names!$B$1:$B$70,RANDBETWEEN(1,70),1)," ",INDEX(India_Names!$D$1:$D$26,RANDBETWEEN(1,26),1)," ",INDEX(India_Names!$C$1:$C$21,RANDBETWEEN(1,21),1))</f>
        <v>Ansh F. Lal</v>
      </c>
    </row>
    <row r="165" spans="1:13" x14ac:dyDescent="0.55000000000000004">
      <c r="A165" t="str">
        <f ca="1">_xlfn.CONCAT(INDEX(Mexico_Names!$A$1:$A$75,RANDBETWEEN(1,75),1)," ",INDEX(Mexico_Names!$D$1:$D$26,RANDBETWEEN(1,26),1)," ",INDEX(Mexico_Names!$C$1:$C$43,RANDBETWEEN(1,43),1))</f>
        <v>Zoe G. Rivas</v>
      </c>
      <c r="C165" t="str">
        <f ca="1">_xlfn.CONCAT(INDEX(Mexico_Names!$B$1:$B$58,RANDBETWEEN(1,58),1)," ",INDEX(Mexico_Names!$D$1:$D$26,RANDBETWEEN(1,26),1)," ",INDEX(Mexico_Names!$C$1:$C$43,RANDBETWEEN(1,43),1))</f>
        <v>Diego Alejandro I. Vásquez</v>
      </c>
      <c r="F165" t="str">
        <f ca="1">_xlfn.CONCAT(INDEX(China_Names!$A$1:$A$35,RANDBETWEEN(1,35),1)," ",INDEX(China_Names!$D$1:$D$26,RANDBETWEEN(1,26),1)," ",INDEX(China_Names!$C$1:$C$52,RANDBETWEEN(1,52),1))</f>
        <v xml:space="preserve">Wang Li Z. Chén </v>
      </c>
      <c r="H165" t="str">
        <f ca="1">_xlfn.CONCAT(INDEX(China_Names!$B$1:$B$35,RANDBETWEEN(1,35),1)," ",INDEX(China_Names!$D$1:$D$26,RANDBETWEEN(1,26),1)," ",INDEX(China_Names!$C$1:$C$52,RANDBETWEEN(1,52),1))</f>
        <v>Jian R. Ko</v>
      </c>
      <c r="K165" t="str">
        <f ca="1">_xlfn.CONCAT(INDEX(India_Names!$A$1:$A$55,RANDBETWEEN(1,55),1)," ",INDEX(India_Names!$D$1:$D$26,RANDBETWEEN(1,26),1)," ",INDEX(India_Names!$C$1:$C$21,RANDBETWEEN(1,21),1))</f>
        <v>Sia S. Khatun</v>
      </c>
      <c r="M165" t="str">
        <f ca="1">_xlfn.CONCAT(INDEX(India_Names!$B$1:$B$70,RANDBETWEEN(1,70),1)," ",INDEX(India_Names!$D$1:$D$26,RANDBETWEEN(1,26),1)," ",INDEX(India_Names!$C$1:$C$21,RANDBETWEEN(1,21),1))</f>
        <v>Vivaan S. Singh </v>
      </c>
    </row>
    <row r="166" spans="1:13" x14ac:dyDescent="0.55000000000000004">
      <c r="A166" t="str">
        <f ca="1">_xlfn.CONCAT(INDEX(Mexico_Names!$A$1:$A$75,RANDBETWEEN(1,75),1)," ",INDEX(Mexico_Names!$D$1:$D$26,RANDBETWEEN(1,26),1)," ",INDEX(Mexico_Names!$C$1:$C$43,RANDBETWEEN(1,43),1))</f>
        <v>Raquel C. Ramírez</v>
      </c>
      <c r="C166" t="str">
        <f ca="1">_xlfn.CONCAT(INDEX(Mexico_Names!$B$1:$B$58,RANDBETWEEN(1,58),1)," ",INDEX(Mexico_Names!$D$1:$D$26,RANDBETWEEN(1,26),1)," ",INDEX(Mexico_Names!$C$1:$C$43,RANDBETWEEN(1,43),1))</f>
        <v>Keven T. Diaz</v>
      </c>
      <c r="F166" t="str">
        <f ca="1">_xlfn.CONCAT(INDEX(China_Names!$A$1:$A$35,RANDBETWEEN(1,35),1)," ",INDEX(China_Names!$D$1:$D$26,RANDBETWEEN(1,26),1)," ",INDEX(China_Names!$C$1:$C$52,RANDBETWEEN(1,52),1))</f>
        <v xml:space="preserve"> Li Jing  K. Wong</v>
      </c>
      <c r="H166" t="str">
        <f ca="1">_xlfn.CONCAT(INDEX(China_Names!$B$1:$B$35,RANDBETWEEN(1,35),1)," ",INDEX(China_Names!$D$1:$D$26,RANDBETWEEN(1,26),1)," ",INDEX(China_Names!$C$1:$C$52,RANDBETWEEN(1,52),1))</f>
        <v>Zhang Wei S. Bong</v>
      </c>
      <c r="K166" t="str">
        <f ca="1">_xlfn.CONCAT(INDEX(India_Names!$A$1:$A$55,RANDBETWEEN(1,55),1)," ",INDEX(India_Names!$D$1:$D$26,RANDBETWEEN(1,26),1)," ",INDEX(India_Names!$C$1:$C$21,RANDBETWEEN(1,21),1))</f>
        <v>Kavya R. Patel</v>
      </c>
      <c r="M166" t="str">
        <f ca="1">_xlfn.CONCAT(INDEX(India_Names!$B$1:$B$70,RANDBETWEEN(1,70),1)," ",INDEX(India_Names!$D$1:$D$26,RANDBETWEEN(1,26),1)," ",INDEX(India_Names!$C$1:$C$21,RANDBETWEEN(1,21),1))</f>
        <v>Anay W. Das</v>
      </c>
    </row>
    <row r="167" spans="1:13" x14ac:dyDescent="0.55000000000000004">
      <c r="A167" t="str">
        <f ca="1">_xlfn.CONCAT(INDEX(Mexico_Names!$A$1:$A$75,RANDBETWEEN(1,75),1)," ",INDEX(Mexico_Names!$D$1:$D$26,RANDBETWEEN(1,26),1)," ",INDEX(Mexico_Names!$C$1:$C$43,RANDBETWEEN(1,43),1))</f>
        <v>Ramona K. Ramos</v>
      </c>
      <c r="C167" t="str">
        <f ca="1">_xlfn.CONCAT(INDEX(Mexico_Names!$B$1:$B$58,RANDBETWEEN(1,58),1)," ",INDEX(Mexico_Names!$D$1:$D$26,RANDBETWEEN(1,26),1)," ",INDEX(Mexico_Names!$C$1:$C$43,RANDBETWEEN(1,43),1))</f>
        <v>Javier S. Santana</v>
      </c>
      <c r="F167" t="str">
        <f ca="1">_xlfn.CONCAT(INDEX(China_Names!$A$1:$A$35,RANDBETWEEN(1,35),1)," ",INDEX(China_Names!$D$1:$D$26,RANDBETWEEN(1,26),1)," ",INDEX(China_Names!$C$1:$C$52,RANDBETWEEN(1,52),1))</f>
        <v>Xinyi U. Vang</v>
      </c>
      <c r="H167" t="str">
        <f ca="1">_xlfn.CONCAT(INDEX(China_Names!$B$1:$B$35,RANDBETWEEN(1,35),1)," ",INDEX(China_Names!$D$1:$D$26,RANDBETWEEN(1,26),1)," ",INDEX(China_Names!$C$1:$C$52,RANDBETWEEN(1,52),1))</f>
        <v xml:space="preserve">Yi M. Wáng </v>
      </c>
      <c r="K167" t="str">
        <f ca="1">_xlfn.CONCAT(INDEX(India_Names!$A$1:$A$55,RANDBETWEEN(1,55),1)," ",INDEX(India_Names!$D$1:$D$26,RANDBETWEEN(1,26),1)," ",INDEX(India_Names!$C$1:$C$21,RANDBETWEEN(1,21),1))</f>
        <v>Aahana F. Sah</v>
      </c>
      <c r="M167" t="str">
        <f ca="1">_xlfn.CONCAT(INDEX(India_Names!$B$1:$B$70,RANDBETWEEN(1,70),1)," ",INDEX(India_Names!$D$1:$D$26,RANDBETWEEN(1,26),1)," ",INDEX(India_Names!$C$1:$C$21,RANDBETWEEN(1,21),1))</f>
        <v>Sai G. Patil</v>
      </c>
    </row>
    <row r="168" spans="1:13" x14ac:dyDescent="0.55000000000000004">
      <c r="A168" t="str">
        <f ca="1">_xlfn.CONCAT(INDEX(Mexico_Names!$A$1:$A$75,RANDBETWEEN(1,75),1)," ",INDEX(Mexico_Names!$D$1:$D$26,RANDBETWEEN(1,26),1)," ",INDEX(Mexico_Names!$C$1:$C$43,RANDBETWEEN(1,43),1))</f>
        <v>Angeline F. Peña</v>
      </c>
      <c r="C168" t="str">
        <f ca="1">_xlfn.CONCAT(INDEX(Mexico_Names!$B$1:$B$58,RANDBETWEEN(1,58),1)," ",INDEX(Mexico_Names!$D$1:$D$26,RANDBETWEEN(1,26),1)," ",INDEX(Mexico_Names!$C$1:$C$43,RANDBETWEEN(1,43),1))</f>
        <v>Javier O. Rivera</v>
      </c>
      <c r="F168" t="str">
        <f ca="1">_xlfn.CONCAT(INDEX(China_Names!$A$1:$A$35,RANDBETWEEN(1,35),1)," ",INDEX(China_Names!$D$1:$D$26,RANDBETWEEN(1,26),1)," ",INDEX(China_Names!$C$1:$C$52,RANDBETWEEN(1,52),1))</f>
        <v>Li Juan U. Tiew</v>
      </c>
      <c r="H168" t="str">
        <f ca="1">_xlfn.CONCAT(INDEX(China_Names!$B$1:$B$35,RANDBETWEEN(1,35),1)," ",INDEX(China_Names!$D$1:$D$26,RANDBETWEEN(1,26),1)," ",INDEX(China_Names!$C$1:$C$52,RANDBETWEEN(1,52),1))</f>
        <v>Wang Qiang  W. Cheung</v>
      </c>
      <c r="K168" t="str">
        <f ca="1">_xlfn.CONCAT(INDEX(India_Names!$A$1:$A$55,RANDBETWEEN(1,55),1)," ",INDEX(India_Names!$D$1:$D$26,RANDBETWEEN(1,26),1)," ",INDEX(India_Names!$C$1:$C$21,RANDBETWEEN(1,21),1))</f>
        <v>Avni K. Patil</v>
      </c>
      <c r="M168" t="str">
        <f ca="1">_xlfn.CONCAT(INDEX(India_Names!$B$1:$B$70,RANDBETWEEN(1,70),1)," ",INDEX(India_Names!$D$1:$D$26,RANDBETWEEN(1,26),1)," ",INDEX(India_Names!$C$1:$C$21,RANDBETWEEN(1,21),1))</f>
        <v>Vivaan A. Bibi</v>
      </c>
    </row>
    <row r="169" spans="1:13" x14ac:dyDescent="0.55000000000000004">
      <c r="A169" t="str">
        <f ca="1">_xlfn.CONCAT(INDEX(Mexico_Names!$A$1:$A$75,RANDBETWEEN(1,75),1)," ",INDEX(Mexico_Names!$D$1:$D$26,RANDBETWEEN(1,26),1)," ",INDEX(Mexico_Names!$C$1:$C$43,RANDBETWEEN(1,43),1))</f>
        <v>Lovelie I. Rivas</v>
      </c>
      <c r="C169" t="str">
        <f ca="1">_xlfn.CONCAT(INDEX(Mexico_Names!$B$1:$B$58,RANDBETWEEN(1,58),1)," ",INDEX(Mexico_Names!$D$1:$D$26,RANDBETWEEN(1,26),1)," ",INDEX(Mexico_Names!$C$1:$C$43,RANDBETWEEN(1,43),1))</f>
        <v>Nicolás Y. Sánchez</v>
      </c>
      <c r="F169" t="str">
        <f ca="1">_xlfn.CONCAT(INDEX(China_Names!$A$1:$A$35,RANDBETWEEN(1,35),1)," ",INDEX(China_Names!$D$1:$D$26,RANDBETWEEN(1,26),1)," ",INDEX(China_Names!$C$1:$C$52,RANDBETWEEN(1,52),1))</f>
        <v>Xiaomei Z. Lam</v>
      </c>
      <c r="H169" t="str">
        <f ca="1">_xlfn.CONCAT(INDEX(China_Names!$B$1:$B$35,RANDBETWEEN(1,35),1)," ",INDEX(China_Names!$D$1:$D$26,RANDBETWEEN(1,26),1)," ",INDEX(China_Names!$C$1:$C$52,RANDBETWEEN(1,52),1))</f>
        <v xml:space="preserve">Yong A. Yáng </v>
      </c>
      <c r="K169" t="str">
        <f ca="1">_xlfn.CONCAT(INDEX(India_Names!$A$1:$A$55,RANDBETWEEN(1,55),1)," ",INDEX(India_Names!$D$1:$D$26,RANDBETWEEN(1,26),1)," ",INDEX(India_Names!$C$1:$C$21,RANDBETWEEN(1,21),1))</f>
        <v>Aarohi K. Mandol</v>
      </c>
      <c r="M169" t="str">
        <f ca="1">_xlfn.CONCAT(INDEX(India_Names!$B$1:$B$70,RANDBETWEEN(1,70),1)," ",INDEX(India_Names!$D$1:$D$26,RANDBETWEEN(1,26),1)," ",INDEX(India_Names!$C$1:$C$21,RANDBETWEEN(1,21),1))</f>
        <v>Aarav X. Sah</v>
      </c>
    </row>
    <row r="170" spans="1:13" x14ac:dyDescent="0.55000000000000004">
      <c r="A170" t="str">
        <f ca="1">_xlfn.CONCAT(INDEX(Mexico_Names!$A$1:$A$75,RANDBETWEEN(1,75),1)," ",INDEX(Mexico_Names!$D$1:$D$26,RANDBETWEEN(1,26),1)," ",INDEX(Mexico_Names!$C$1:$C$43,RANDBETWEEN(1,43),1))</f>
        <v>Catalina F. Pérez</v>
      </c>
      <c r="C170" t="str">
        <f ca="1">_xlfn.CONCAT(INDEX(Mexico_Names!$B$1:$B$58,RANDBETWEEN(1,58),1)," ",INDEX(Mexico_Names!$D$1:$D$26,RANDBETWEEN(1,26),1)," ",INDEX(Mexico_Names!$C$1:$C$43,RANDBETWEEN(1,43),1))</f>
        <v>Jayden H. Féliz</v>
      </c>
      <c r="F170" t="str">
        <f ca="1">_xlfn.CONCAT(INDEX(China_Names!$A$1:$A$35,RANDBETWEEN(1,35),1)," ",INDEX(China_Names!$D$1:$D$26,RANDBETWEEN(1,26),1)," ",INDEX(China_Names!$C$1:$C$52,RANDBETWEEN(1,52),1))</f>
        <v>Li Juan N. Zhào</v>
      </c>
      <c r="H170" t="str">
        <f ca="1">_xlfn.CONCAT(INDEX(China_Names!$B$1:$B$35,RANDBETWEEN(1,35),1)," ",INDEX(China_Names!$D$1:$D$26,RANDBETWEEN(1,26),1)," ",INDEX(China_Names!$C$1:$C$52,RANDBETWEEN(1,52),1))</f>
        <v xml:space="preserve">Wang Gang M. Lǐ </v>
      </c>
      <c r="K170" t="str">
        <f ca="1">_xlfn.CONCAT(INDEX(India_Names!$A$1:$A$55,RANDBETWEEN(1,55),1)," ",INDEX(India_Names!$D$1:$D$26,RANDBETWEEN(1,26),1)," ",INDEX(India_Names!$C$1:$C$21,RANDBETWEEN(1,21),1))</f>
        <v>Ira U. Sah</v>
      </c>
      <c r="M170" t="str">
        <f ca="1">_xlfn.CONCAT(INDEX(India_Names!$B$1:$B$70,RANDBETWEEN(1,70),1)," ",INDEX(India_Names!$D$1:$D$26,RANDBETWEEN(1,26),1)," ",INDEX(India_Names!$C$1:$C$21,RANDBETWEEN(1,21),1))</f>
        <v>Ayaan U. Rajput</v>
      </c>
    </row>
    <row r="171" spans="1:13" x14ac:dyDescent="0.55000000000000004">
      <c r="A171" t="str">
        <f ca="1">_xlfn.CONCAT(INDEX(Mexico_Names!$A$1:$A$75,RANDBETWEEN(1,75),1)," ",INDEX(Mexico_Names!$D$1:$D$26,RANDBETWEEN(1,26),1)," ",INDEX(Mexico_Names!$C$1:$C$43,RANDBETWEEN(1,43),1))</f>
        <v>Laura O. Álvarez</v>
      </c>
      <c r="C171" t="str">
        <f ca="1">_xlfn.CONCAT(INDEX(Mexico_Names!$B$1:$B$58,RANDBETWEEN(1,58),1)," ",INDEX(Mexico_Names!$D$1:$D$26,RANDBETWEEN(1,26),1)," ",INDEX(Mexico_Names!$C$1:$C$43,RANDBETWEEN(1,43),1))</f>
        <v>Angel A. García</v>
      </c>
      <c r="F171" t="str">
        <f ca="1">_xlfn.CONCAT(INDEX(China_Names!$A$1:$A$35,RANDBETWEEN(1,35),1)," ",INDEX(China_Names!$D$1:$D$26,RANDBETWEEN(1,26),1)," ",INDEX(China_Names!$C$1:$C$52,RANDBETWEEN(1,52),1))</f>
        <v>Jing R. Lee</v>
      </c>
      <c r="H171" t="str">
        <f ca="1">_xlfn.CONCAT(INDEX(China_Names!$B$1:$B$35,RANDBETWEEN(1,35),1)," ",INDEX(China_Names!$D$1:$D$26,RANDBETWEEN(1,26),1)," ",INDEX(China_Names!$C$1:$C$52,RANDBETWEEN(1,52),1))</f>
        <v xml:space="preserve">Li Ming  Q. Wú </v>
      </c>
      <c r="K171" t="str">
        <f ca="1">_xlfn.CONCAT(INDEX(India_Names!$A$1:$A$55,RANDBETWEEN(1,55),1)," ",INDEX(India_Names!$D$1:$D$26,RANDBETWEEN(1,26),1)," ",INDEX(India_Names!$C$1:$C$21,RANDBETWEEN(1,21),1))</f>
        <v>Aditi G. Patel</v>
      </c>
      <c r="M171" t="str">
        <f ca="1">_xlfn.CONCAT(INDEX(India_Names!$B$1:$B$70,RANDBETWEEN(1,70),1)," ",INDEX(India_Names!$D$1:$D$26,RANDBETWEEN(1,26),1)," ",INDEX(India_Names!$C$1:$C$21,RANDBETWEEN(1,21),1))</f>
        <v>Viaan N. Khatun</v>
      </c>
    </row>
    <row r="172" spans="1:13" x14ac:dyDescent="0.55000000000000004">
      <c r="A172" t="str">
        <f ca="1">_xlfn.CONCAT(INDEX(Mexico_Names!$A$1:$A$75,RANDBETWEEN(1,75),1)," ",INDEX(Mexico_Names!$D$1:$D$26,RANDBETWEEN(1,26),1)," ",INDEX(Mexico_Names!$C$1:$C$43,RANDBETWEEN(1,43),1))</f>
        <v>Paula N. Santana</v>
      </c>
      <c r="C172" t="str">
        <f ca="1">_xlfn.CONCAT(INDEX(Mexico_Names!$B$1:$B$58,RANDBETWEEN(1,58),1)," ",INDEX(Mexico_Names!$D$1:$D$26,RANDBETWEEN(1,26),1)," ",INDEX(Mexico_Names!$C$1:$C$43,RANDBETWEEN(1,43),1))</f>
        <v>Davi Q. Núñez</v>
      </c>
      <c r="F172" t="str">
        <f ca="1">_xlfn.CONCAT(INDEX(China_Names!$A$1:$A$35,RANDBETWEEN(1,35),1)," ",INDEX(China_Names!$D$1:$D$26,RANDBETWEEN(1,26),1)," ",INDEX(China_Names!$C$1:$C$52,RANDBETWEEN(1,52),1))</f>
        <v>Li Juan Z. Hé</v>
      </c>
      <c r="H172" t="str">
        <f ca="1">_xlfn.CONCAT(INDEX(China_Names!$B$1:$B$35,RANDBETWEEN(1,35),1)," ",INDEX(China_Names!$D$1:$D$26,RANDBETWEEN(1,26),1)," ",INDEX(China_Names!$C$1:$C$52,RANDBETWEEN(1,52),1))</f>
        <v>Wang Chao F. Ho</v>
      </c>
      <c r="K172" t="str">
        <f ca="1">_xlfn.CONCAT(INDEX(India_Names!$A$1:$A$55,RANDBETWEEN(1,55),1)," ",INDEX(India_Names!$D$1:$D$26,RANDBETWEEN(1,26),1)," ",INDEX(India_Names!$C$1:$C$21,RANDBETWEEN(1,21),1))</f>
        <v>Hannah T. Mandal</v>
      </c>
      <c r="M172" t="str">
        <f ca="1">_xlfn.CONCAT(INDEX(India_Names!$B$1:$B$70,RANDBETWEEN(1,70),1)," ",INDEX(India_Names!$D$1:$D$26,RANDBETWEEN(1,26),1)," ",INDEX(India_Names!$C$1:$C$21,RANDBETWEEN(1,21),1))</f>
        <v>Vihaan M. Khatun</v>
      </c>
    </row>
    <row r="173" spans="1:13" x14ac:dyDescent="0.55000000000000004">
      <c r="A173" t="str">
        <f ca="1">_xlfn.CONCAT(INDEX(Mexico_Names!$A$1:$A$75,RANDBETWEEN(1,75),1)," ",INDEX(Mexico_Names!$D$1:$D$26,RANDBETWEEN(1,26),1)," ",INDEX(Mexico_Names!$C$1:$C$43,RANDBETWEEN(1,43),1))</f>
        <v>Salomé R. Diaz</v>
      </c>
      <c r="C173" t="str">
        <f ca="1">_xlfn.CONCAT(INDEX(Mexico_Names!$B$1:$B$58,RANDBETWEEN(1,58),1)," ",INDEX(Mexico_Names!$D$1:$D$26,RANDBETWEEN(1,26),1)," ",INDEX(Mexico_Names!$C$1:$C$43,RANDBETWEEN(1,43),1))</f>
        <v>Keven M. García</v>
      </c>
      <c r="F173" t="str">
        <f ca="1">_xlfn.CONCAT(INDEX(China_Names!$A$1:$A$35,RANDBETWEEN(1,35),1)," ",INDEX(China_Names!$D$1:$D$26,RANDBETWEEN(1,26),1)," ",INDEX(China_Names!$C$1:$C$52,RANDBETWEEN(1,52),1))</f>
        <v>Xinyi T. Lín</v>
      </c>
      <c r="H173" t="str">
        <f ca="1">_xlfn.CONCAT(INDEX(China_Names!$B$1:$B$35,RANDBETWEEN(1,35),1)," ",INDEX(China_Names!$D$1:$D$26,RANDBETWEEN(1,26),1)," ",INDEX(China_Names!$C$1:$C$52,RANDBETWEEN(1,52),1))</f>
        <v>Wang Jun  H. Chai</v>
      </c>
      <c r="K173" t="str">
        <f ca="1">_xlfn.CONCAT(INDEX(India_Names!$A$1:$A$55,RANDBETWEEN(1,55),1)," ",INDEX(India_Names!$D$1:$D$26,RANDBETWEEN(1,26),1)," ",INDEX(India_Names!$C$1:$C$21,RANDBETWEEN(1,21),1))</f>
        <v>Vaanya Q. Mandal</v>
      </c>
      <c r="M173" t="str">
        <f ca="1">_xlfn.CONCAT(INDEX(India_Names!$B$1:$B$70,RANDBETWEEN(1,70),1)," ",INDEX(India_Names!$D$1:$D$26,RANDBETWEEN(1,26),1)," ",INDEX(India_Names!$C$1:$C$21,RANDBETWEEN(1,21),1))</f>
        <v>Rishaan A. Patil</v>
      </c>
    </row>
    <row r="174" spans="1:13" x14ac:dyDescent="0.55000000000000004">
      <c r="A174" t="str">
        <f ca="1">_xlfn.CONCAT(INDEX(Mexico_Names!$A$1:$A$75,RANDBETWEEN(1,75),1)," ",INDEX(Mexico_Names!$D$1:$D$26,RANDBETWEEN(1,26),1)," ",INDEX(Mexico_Names!$C$1:$C$43,RANDBETWEEN(1,43),1))</f>
        <v>Jessica K. Méndez</v>
      </c>
      <c r="C174" t="str">
        <f ca="1">_xlfn.CONCAT(INDEX(Mexico_Names!$B$1:$B$58,RANDBETWEEN(1,58),1)," ",INDEX(Mexico_Names!$D$1:$D$26,RANDBETWEEN(1,26),1)," ",INDEX(Mexico_Names!$C$1:$C$43,RANDBETWEEN(1,43),1))</f>
        <v>Davi J. De León</v>
      </c>
      <c r="F174" t="str">
        <f ca="1">_xlfn.CONCAT(INDEX(China_Names!$A$1:$A$35,RANDBETWEEN(1,35),1)," ",INDEX(China_Names!$D$1:$D$26,RANDBETWEEN(1,26),1)," ",INDEX(China_Names!$C$1:$C$52,RANDBETWEEN(1,52),1))</f>
        <v>Wang Xiu Lan S. Tsoi</v>
      </c>
      <c r="H174" t="str">
        <f ca="1">_xlfn.CONCAT(INDEX(China_Names!$B$1:$B$35,RANDBETWEEN(1,35),1)," ",INDEX(China_Names!$D$1:$D$26,RANDBETWEEN(1,26),1)," ",INDEX(China_Names!$C$1:$C$52,RANDBETWEEN(1,52),1))</f>
        <v>Li Jun  Q. Zhào</v>
      </c>
      <c r="K174" t="str">
        <f ca="1">_xlfn.CONCAT(INDEX(India_Names!$A$1:$A$55,RANDBETWEEN(1,55),1)," ",INDEX(India_Names!$D$1:$D$26,RANDBETWEEN(1,26),1)," ",INDEX(India_Names!$C$1:$C$21,RANDBETWEEN(1,21),1))</f>
        <v>Rianshi X. Mandol</v>
      </c>
      <c r="M174" t="str">
        <f ca="1">_xlfn.CONCAT(INDEX(India_Names!$B$1:$B$70,RANDBETWEEN(1,70),1)," ",INDEX(India_Names!$D$1:$D$26,RANDBETWEEN(1,26),1)," ",INDEX(India_Names!$C$1:$C$21,RANDBETWEEN(1,21),1))</f>
        <v>Shaurya C. Mandal</v>
      </c>
    </row>
    <row r="175" spans="1:13" x14ac:dyDescent="0.55000000000000004">
      <c r="A175" t="str">
        <f ca="1">_xlfn.CONCAT(INDEX(Mexico_Names!$A$1:$A$75,RANDBETWEEN(1,75),1)," ",INDEX(Mexico_Names!$D$1:$D$26,RANDBETWEEN(1,26),1)," ",INDEX(Mexico_Names!$C$1:$C$43,RANDBETWEEN(1,43),1))</f>
        <v>Amaia O. Gómez</v>
      </c>
      <c r="C175" t="str">
        <f ca="1">_xlfn.CONCAT(INDEX(Mexico_Names!$B$1:$B$58,RANDBETWEEN(1,58),1)," ",INDEX(Mexico_Names!$D$1:$D$26,RANDBETWEEN(1,26),1)," ",INDEX(Mexico_Names!$C$1:$C$43,RANDBETWEEN(1,43),1))</f>
        <v>Noah Z. Rodríguez</v>
      </c>
      <c r="F175" t="str">
        <f ca="1">_xlfn.CONCAT(INDEX(China_Names!$A$1:$A$35,RANDBETWEEN(1,35),1)," ",INDEX(China_Names!$D$1:$D$26,RANDBETWEEN(1,26),1)," ",INDEX(China_Names!$C$1:$C$52,RANDBETWEEN(1,52),1))</f>
        <v xml:space="preserve">Jing A. Liú </v>
      </c>
      <c r="H175" t="str">
        <f ca="1">_xlfn.CONCAT(INDEX(China_Names!$B$1:$B$35,RANDBETWEEN(1,35),1)," ",INDEX(China_Names!$D$1:$D$26,RANDBETWEEN(1,26),1)," ",INDEX(China_Names!$C$1:$C$52,RANDBETWEEN(1,52),1))</f>
        <v>Zhang Wei H. Lee</v>
      </c>
      <c r="K175" t="str">
        <f ca="1">_xlfn.CONCAT(INDEX(India_Names!$A$1:$A$55,RANDBETWEEN(1,55),1)," ",INDEX(India_Names!$D$1:$D$26,RANDBETWEEN(1,26),1)," ",INDEX(India_Names!$C$1:$C$21,RANDBETWEEN(1,21),1))</f>
        <v>Anaisha O. Singh </v>
      </c>
      <c r="M175" t="str">
        <f ca="1">_xlfn.CONCAT(INDEX(India_Names!$B$1:$B$70,RANDBETWEEN(1,70),1)," ",INDEX(India_Names!$D$1:$D$26,RANDBETWEEN(1,26),1)," ",INDEX(India_Names!$C$1:$C$21,RANDBETWEEN(1,21),1))</f>
        <v>Arjun Z. Sah</v>
      </c>
    </row>
    <row r="176" spans="1:13" x14ac:dyDescent="0.55000000000000004">
      <c r="A176" t="str">
        <f ca="1">_xlfn.CONCAT(INDEX(Mexico_Names!$A$1:$A$75,RANDBETWEEN(1,75),1)," ",INDEX(Mexico_Names!$D$1:$D$26,RANDBETWEEN(1,26),1)," ",INDEX(Mexico_Names!$C$1:$C$43,RANDBETWEEN(1,43),1))</f>
        <v>Amaia F. Rosario</v>
      </c>
      <c r="C176" t="str">
        <f ca="1">_xlfn.CONCAT(INDEX(Mexico_Names!$B$1:$B$58,RANDBETWEEN(1,58),1)," ",INDEX(Mexico_Names!$D$1:$D$26,RANDBETWEEN(1,26),1)," ",INDEX(Mexico_Names!$C$1:$C$43,RANDBETWEEN(1,43),1))</f>
        <v>Thiago H. González</v>
      </c>
      <c r="F176" t="str">
        <f ca="1">_xlfn.CONCAT(INDEX(China_Names!$A$1:$A$35,RANDBETWEEN(1,35),1)," ",INDEX(China_Names!$D$1:$D$26,RANDBETWEEN(1,26),1)," ",INDEX(China_Names!$C$1:$C$52,RANDBETWEEN(1,52),1))</f>
        <v>Tingting U. Luó</v>
      </c>
      <c r="H176" t="str">
        <f ca="1">_xlfn.CONCAT(INDEX(China_Names!$B$1:$B$35,RANDBETWEEN(1,35),1)," ",INDEX(China_Names!$D$1:$D$26,RANDBETWEEN(1,26),1)," ",INDEX(China_Names!$C$1:$C$52,RANDBETWEEN(1,52),1))</f>
        <v xml:space="preserve"> Li Jie  E. Yeo</v>
      </c>
      <c r="K176" t="str">
        <f ca="1">_xlfn.CONCAT(INDEX(India_Names!$A$1:$A$55,RANDBETWEEN(1,55),1)," ",INDEX(India_Names!$D$1:$D$26,RANDBETWEEN(1,26),1)," ",INDEX(India_Names!$C$1:$C$21,RANDBETWEEN(1,21),1))</f>
        <v>Anika F. Patel</v>
      </c>
      <c r="M176" t="str">
        <f ca="1">_xlfn.CONCAT(INDEX(India_Names!$B$1:$B$70,RANDBETWEEN(1,70),1)," ",INDEX(India_Names!$D$1:$D$26,RANDBETWEEN(1,26),1)," ",INDEX(India_Names!$C$1:$C$21,RANDBETWEEN(1,21),1))</f>
        <v>Yuvaan A. Kumari</v>
      </c>
    </row>
    <row r="177" spans="1:13" x14ac:dyDescent="0.55000000000000004">
      <c r="A177" t="str">
        <f ca="1">_xlfn.CONCAT(INDEX(Mexico_Names!$A$1:$A$75,RANDBETWEEN(1,75),1)," ",INDEX(Mexico_Names!$D$1:$D$26,RANDBETWEEN(1,26),1)," ",INDEX(Mexico_Names!$C$1:$C$43,RANDBETWEEN(1,43),1))</f>
        <v>Giovanna P. García</v>
      </c>
      <c r="C177" t="str">
        <f ca="1">_xlfn.CONCAT(INDEX(Mexico_Names!$B$1:$B$58,RANDBETWEEN(1,58),1)," ",INDEX(Mexico_Names!$D$1:$D$26,RANDBETWEEN(1,26),1)," ",INDEX(Mexico_Names!$C$1:$C$43,RANDBETWEEN(1,43),1))</f>
        <v>Carlos N. Guzmán</v>
      </c>
      <c r="F177" t="str">
        <f ca="1">_xlfn.CONCAT(INDEX(China_Names!$A$1:$A$35,RANDBETWEEN(1,35),1)," ",INDEX(China_Names!$D$1:$D$26,RANDBETWEEN(1,26),1)," ",INDEX(China_Names!$C$1:$C$52,RANDBETWEEN(1,52),1))</f>
        <v xml:space="preserve"> Li Li  D. Guō</v>
      </c>
      <c r="H177" t="str">
        <f ca="1">_xlfn.CONCAT(INDEX(China_Names!$B$1:$B$35,RANDBETWEEN(1,35),1)," ",INDEX(China_Names!$D$1:$D$26,RANDBETWEEN(1,26),1)," ",INDEX(China_Names!$C$1:$C$52,RANDBETWEEN(1,52),1))</f>
        <v>Zhang Tao  J. Lou</v>
      </c>
      <c r="K177" t="str">
        <f ca="1">_xlfn.CONCAT(INDEX(India_Names!$A$1:$A$55,RANDBETWEEN(1,55),1)," ",INDEX(India_Names!$D$1:$D$26,RANDBETWEEN(1,26),1)," ",INDEX(India_Names!$C$1:$C$21,RANDBETWEEN(1,21),1))</f>
        <v>Aashvi U. Yadav</v>
      </c>
      <c r="M177" t="str">
        <f ca="1">_xlfn.CONCAT(INDEX(India_Names!$B$1:$B$70,RANDBETWEEN(1,70),1)," ",INDEX(India_Names!$D$1:$D$26,RANDBETWEEN(1,26),1)," ",INDEX(India_Names!$C$1:$C$21,RANDBETWEEN(1,21),1))</f>
        <v>Dhruv P. Yadav</v>
      </c>
    </row>
    <row r="178" spans="1:13" x14ac:dyDescent="0.55000000000000004">
      <c r="A178" t="str">
        <f ca="1">_xlfn.CONCAT(INDEX(Mexico_Names!$A$1:$A$75,RANDBETWEEN(1,75),1)," ",INDEX(Mexico_Names!$D$1:$D$26,RANDBETWEEN(1,26),1)," ",INDEX(Mexico_Names!$C$1:$C$43,RANDBETWEEN(1,43),1))</f>
        <v>Giovanna Y. Velásquez</v>
      </c>
      <c r="C178" t="str">
        <f ca="1">_xlfn.CONCAT(INDEX(Mexico_Names!$B$1:$B$58,RANDBETWEEN(1,58),1)," ",INDEX(Mexico_Names!$D$1:$D$26,RANDBETWEEN(1,26),1)," ",INDEX(Mexico_Names!$C$1:$C$43,RANDBETWEEN(1,43),1))</f>
        <v>Heitor V. Rodríguez</v>
      </c>
      <c r="F178" t="str">
        <f ca="1">_xlfn.CONCAT(INDEX(China_Names!$A$1:$A$35,RANDBETWEEN(1,35),1)," ",INDEX(China_Names!$D$1:$D$26,RANDBETWEEN(1,26),1)," ",INDEX(China_Names!$C$1:$C$52,RANDBETWEEN(1,52),1))</f>
        <v xml:space="preserve"> Li Jing  X. Lam</v>
      </c>
      <c r="H178" t="str">
        <f ca="1">_xlfn.CONCAT(INDEX(China_Names!$B$1:$B$35,RANDBETWEEN(1,35),1)," ",INDEX(China_Names!$D$1:$D$26,RANDBETWEEN(1,26),1)," ",INDEX(China_Names!$C$1:$C$52,RANDBETWEEN(1,52),1))</f>
        <v>Li Qiang  C. Huáng</v>
      </c>
      <c r="K178" t="str">
        <f ca="1">_xlfn.CONCAT(INDEX(India_Names!$A$1:$A$55,RANDBETWEEN(1,55),1)," ",INDEX(India_Names!$D$1:$D$26,RANDBETWEEN(1,26),1)," ",INDEX(India_Names!$C$1:$C$21,RANDBETWEEN(1,21),1))</f>
        <v>Fatima E. Lal</v>
      </c>
      <c r="M178" t="str">
        <f ca="1">_xlfn.CONCAT(INDEX(India_Names!$B$1:$B$70,RANDBETWEEN(1,70),1)," ",INDEX(India_Names!$D$1:$D$26,RANDBETWEEN(1,26),1)," ",INDEX(India_Names!$C$1:$C$21,RANDBETWEEN(1,21),1))</f>
        <v>Aryan G. Patel</v>
      </c>
    </row>
    <row r="179" spans="1:13" x14ac:dyDescent="0.55000000000000004">
      <c r="A179" t="str">
        <f ca="1">_xlfn.CONCAT(INDEX(Mexico_Names!$A$1:$A$75,RANDBETWEEN(1,75),1)," ",INDEX(Mexico_Names!$D$1:$D$26,RANDBETWEEN(1,26),1)," ",INDEX(Mexico_Names!$C$1:$C$43,RANDBETWEEN(1,43),1))</f>
        <v>Mia M. De los Santos</v>
      </c>
      <c r="C179" t="str">
        <f ca="1">_xlfn.CONCAT(INDEX(Mexico_Names!$B$1:$B$58,RANDBETWEEN(1,58),1)," ",INDEX(Mexico_Names!$D$1:$D$26,RANDBETWEEN(1,26),1)," ",INDEX(Mexico_Names!$C$1:$C$43,RANDBETWEEN(1,43),1))</f>
        <v>Maximiliano C. De León</v>
      </c>
      <c r="F179" t="str">
        <f ca="1">_xlfn.CONCAT(INDEX(China_Names!$A$1:$A$35,RANDBETWEEN(1,35),1)," ",INDEX(China_Names!$D$1:$D$26,RANDBETWEEN(1,26),1)," ",INDEX(China_Names!$C$1:$C$52,RANDBETWEEN(1,52),1))</f>
        <v>Liu Fang  P. Zhōu</v>
      </c>
      <c r="H179" t="str">
        <f ca="1">_xlfn.CONCAT(INDEX(China_Names!$B$1:$B$35,RANDBETWEEN(1,35),1)," ",INDEX(China_Names!$D$1:$D$26,RANDBETWEEN(1,26),1)," ",INDEX(China_Names!$C$1:$C$52,RANDBETWEEN(1,52),1))</f>
        <v>Wang lei  W. Huáng</v>
      </c>
      <c r="K179" t="str">
        <f ca="1">_xlfn.CONCAT(INDEX(India_Names!$A$1:$A$55,RANDBETWEEN(1,55),1)," ",INDEX(India_Names!$D$1:$D$26,RANDBETWEEN(1,26),1)," ",INDEX(India_Names!$C$1:$C$21,RANDBETWEEN(1,21),1))</f>
        <v>Eva W. Das</v>
      </c>
      <c r="M179" t="str">
        <f ca="1">_xlfn.CONCAT(INDEX(India_Names!$B$1:$B$70,RANDBETWEEN(1,70),1)," ",INDEX(India_Names!$D$1:$D$26,RANDBETWEEN(1,26),1)," ",INDEX(India_Names!$C$1:$C$21,RANDBETWEEN(1,21),1))</f>
        <v>Arjun F. Bibi</v>
      </c>
    </row>
    <row r="180" spans="1:13" x14ac:dyDescent="0.55000000000000004">
      <c r="A180" t="str">
        <f ca="1">_xlfn.CONCAT(INDEX(Mexico_Names!$A$1:$A$75,RANDBETWEEN(1,75),1)," ",INDEX(Mexico_Names!$D$1:$D$26,RANDBETWEEN(1,26),1)," ",INDEX(Mexico_Names!$C$1:$C$43,RANDBETWEEN(1,43),1))</f>
        <v>Samantha O. Rivas</v>
      </c>
      <c r="C180" t="str">
        <f ca="1">_xlfn.CONCAT(INDEX(Mexico_Names!$B$1:$B$58,RANDBETWEEN(1,58),1)," ",INDEX(Mexico_Names!$D$1:$D$26,RANDBETWEEN(1,26),1)," ",INDEX(Mexico_Names!$C$1:$C$43,RANDBETWEEN(1,43),1))</f>
        <v>Diego Alejandro Y. Sánchez</v>
      </c>
      <c r="F180" t="str">
        <f ca="1">_xlfn.CONCAT(INDEX(China_Names!$A$1:$A$35,RANDBETWEEN(1,35),1)," ",INDEX(China_Names!$D$1:$D$26,RANDBETWEEN(1,26),1)," ",INDEX(China_Names!$C$1:$C$52,RANDBETWEEN(1,52),1))</f>
        <v>Li Na  K. Woo</v>
      </c>
      <c r="H180" t="str">
        <f ca="1">_xlfn.CONCAT(INDEX(China_Names!$B$1:$B$35,RANDBETWEEN(1,35),1)," ",INDEX(China_Names!$D$1:$D$26,RANDBETWEEN(1,26),1)," ",INDEX(China_Names!$C$1:$C$52,RANDBETWEEN(1,52),1))</f>
        <v>Zhang Jie H. Lau</v>
      </c>
      <c r="K180" t="str">
        <f ca="1">_xlfn.CONCAT(INDEX(India_Names!$A$1:$A$55,RANDBETWEEN(1,55),1)," ",INDEX(India_Names!$D$1:$D$26,RANDBETWEEN(1,26),1)," ",INDEX(India_Names!$C$1:$C$21,RANDBETWEEN(1,21),1))</f>
        <v>Riya M. Bai</v>
      </c>
      <c r="M180" t="str">
        <f ca="1">_xlfn.CONCAT(INDEX(India_Names!$B$1:$B$70,RANDBETWEEN(1,70),1)," ",INDEX(India_Names!$D$1:$D$26,RANDBETWEEN(1,26),1)," ",INDEX(India_Names!$C$1:$C$21,RANDBETWEEN(1,21),1))</f>
        <v>Muhammad C. Kumari</v>
      </c>
    </row>
    <row r="181" spans="1:13" x14ac:dyDescent="0.55000000000000004">
      <c r="A181" t="str">
        <f ca="1">_xlfn.CONCAT(INDEX(Mexico_Names!$A$1:$A$75,RANDBETWEEN(1,75),1)," ",INDEX(Mexico_Names!$D$1:$D$26,RANDBETWEEN(1,26),1)," ",INDEX(Mexico_Names!$C$1:$C$43,RANDBETWEEN(1,43),1))</f>
        <v>Sofía C. López</v>
      </c>
      <c r="C181" t="str">
        <f ca="1">_xlfn.CONCAT(INDEX(Mexico_Names!$B$1:$B$58,RANDBETWEEN(1,58),1)," ",INDEX(Mexico_Names!$D$1:$D$26,RANDBETWEEN(1,26),1)," ",INDEX(Mexico_Names!$C$1:$C$43,RANDBETWEEN(1,43),1))</f>
        <v>Joaquín U. Escobar</v>
      </c>
      <c r="F181" t="str">
        <f ca="1">_xlfn.CONCAT(INDEX(China_Names!$A$1:$A$35,RANDBETWEEN(1,35),1)," ",INDEX(China_Names!$D$1:$D$26,RANDBETWEEN(1,26),1)," ",INDEX(China_Names!$C$1:$C$52,RANDBETWEEN(1,52),1))</f>
        <v>Yan C. Gāo</v>
      </c>
      <c r="H181" t="str">
        <f ca="1">_xlfn.CONCAT(INDEX(China_Names!$B$1:$B$35,RANDBETWEEN(1,35),1)," ",INDEX(China_Names!$D$1:$D$26,RANDBETWEEN(1,26),1)," ",INDEX(China_Names!$C$1:$C$52,RANDBETWEEN(1,52),1))</f>
        <v>Li Qiang  Q. Lao</v>
      </c>
      <c r="K181" t="str">
        <f ca="1">_xlfn.CONCAT(INDEX(India_Names!$A$1:$A$55,RANDBETWEEN(1,55),1)," ",INDEX(India_Names!$D$1:$D$26,RANDBETWEEN(1,26),1)," ",INDEX(India_Names!$C$1:$C$21,RANDBETWEEN(1,21),1))</f>
        <v>Aaradhya J. Kumari</v>
      </c>
      <c r="M181" t="str">
        <f ca="1">_xlfn.CONCAT(INDEX(India_Names!$B$1:$B$70,RANDBETWEEN(1,70),1)," ",INDEX(India_Names!$D$1:$D$26,RANDBETWEEN(1,26),1)," ",INDEX(India_Names!$C$1:$C$21,RANDBETWEEN(1,21),1))</f>
        <v>Arjun U. Patel</v>
      </c>
    </row>
    <row r="182" spans="1:13" x14ac:dyDescent="0.55000000000000004">
      <c r="A182" t="str">
        <f ca="1">_xlfn.CONCAT(INDEX(Mexico_Names!$A$1:$A$75,RANDBETWEEN(1,75),1)," ",INDEX(Mexico_Names!$D$1:$D$26,RANDBETWEEN(1,26),1)," ",INDEX(Mexico_Names!$C$1:$C$43,RANDBETWEEN(1,43),1))</f>
        <v>Abril T. García</v>
      </c>
      <c r="C182" t="str">
        <f ca="1">_xlfn.CONCAT(INDEX(Mexico_Names!$B$1:$B$58,RANDBETWEEN(1,58),1)," ",INDEX(Mexico_Names!$D$1:$D$26,RANDBETWEEN(1,26),1)," ",INDEX(Mexico_Names!$C$1:$C$43,RANDBETWEEN(1,43),1))</f>
        <v>Matías H. Santana</v>
      </c>
      <c r="F182" t="str">
        <f ca="1">_xlfn.CONCAT(INDEX(China_Names!$A$1:$A$35,RANDBETWEEN(1,35),1)," ",INDEX(China_Names!$D$1:$D$26,RANDBETWEEN(1,26),1)," ",INDEX(China_Names!$C$1:$C$52,RANDBETWEEN(1,52),1))</f>
        <v>Lili I. Lau</v>
      </c>
      <c r="H182" t="str">
        <f ca="1">_xlfn.CONCAT(INDEX(China_Names!$B$1:$B$35,RANDBETWEEN(1,35),1)," ",INDEX(China_Names!$D$1:$D$26,RANDBETWEEN(1,26),1)," ",INDEX(China_Names!$C$1:$C$52,RANDBETWEEN(1,52),1))</f>
        <v>Zhang Yong  E. Yong</v>
      </c>
      <c r="K182" t="str">
        <f ca="1">_xlfn.CONCAT(INDEX(India_Names!$A$1:$A$55,RANDBETWEEN(1,55),1)," ",INDEX(India_Names!$D$1:$D$26,RANDBETWEEN(1,26),1)," ",INDEX(India_Names!$C$1:$C$21,RANDBETWEEN(1,21),1))</f>
        <v>Leah L. Patel</v>
      </c>
      <c r="M182" t="str">
        <f ca="1">_xlfn.CONCAT(INDEX(India_Names!$B$1:$B$70,RANDBETWEEN(1,70),1)," ",INDEX(India_Names!$D$1:$D$26,RANDBETWEEN(1,26),1)," ",INDEX(India_Names!$C$1:$C$21,RANDBETWEEN(1,21),1))</f>
        <v>Ahmed W. Mandol</v>
      </c>
    </row>
    <row r="183" spans="1:13" x14ac:dyDescent="0.55000000000000004">
      <c r="A183" t="str">
        <f ca="1">_xlfn.CONCAT(INDEX(Mexico_Names!$A$1:$A$75,RANDBETWEEN(1,75),1)," ",INDEX(Mexico_Names!$D$1:$D$26,RANDBETWEEN(1,26),1)," ",INDEX(Mexico_Names!$C$1:$C$43,RANDBETWEEN(1,43),1))</f>
        <v>Esther Y. Castillo</v>
      </c>
      <c r="C183" t="str">
        <f ca="1">_xlfn.CONCAT(INDEX(Mexico_Names!$B$1:$B$58,RANDBETWEEN(1,58),1)," ",INDEX(Mexico_Names!$D$1:$D$26,RANDBETWEEN(1,26),1)," ",INDEX(Mexico_Names!$C$1:$C$43,RANDBETWEEN(1,43),1))</f>
        <v>Bernardo W. Romero</v>
      </c>
      <c r="F183" t="str">
        <f ca="1">_xlfn.CONCAT(INDEX(China_Names!$A$1:$A$35,RANDBETWEEN(1,35),1)," ",INDEX(China_Names!$D$1:$D$26,RANDBETWEEN(1,26),1)," ",INDEX(China_Names!$C$1:$C$52,RANDBETWEEN(1,52),1))</f>
        <v>Xiaomei S. Lam</v>
      </c>
      <c r="H183" t="str">
        <f ca="1">_xlfn.CONCAT(INDEX(China_Names!$B$1:$B$35,RANDBETWEEN(1,35),1)," ",INDEX(China_Names!$D$1:$D$26,RANDBETWEEN(1,26),1)," ",INDEX(China_Names!$C$1:$C$52,RANDBETWEEN(1,52),1))</f>
        <v>Wei P. Huáng</v>
      </c>
      <c r="K183" t="str">
        <f ca="1">_xlfn.CONCAT(INDEX(India_Names!$A$1:$A$55,RANDBETWEEN(1,55),1)," ",INDEX(India_Names!$D$1:$D$26,RANDBETWEEN(1,26),1)," ",INDEX(India_Names!$C$1:$C$21,RANDBETWEEN(1,21),1))</f>
        <v>Sai E. Patel</v>
      </c>
      <c r="M183" t="str">
        <f ca="1">_xlfn.CONCAT(INDEX(India_Names!$B$1:$B$70,RANDBETWEEN(1,70),1)," ",INDEX(India_Names!$D$1:$D$26,RANDBETWEEN(1,26),1)," ",INDEX(India_Names!$C$1:$C$21,RANDBETWEEN(1,21),1))</f>
        <v>Viaan J. Bibi</v>
      </c>
    </row>
    <row r="184" spans="1:13" x14ac:dyDescent="0.55000000000000004">
      <c r="A184" t="str">
        <f ca="1">_xlfn.CONCAT(INDEX(Mexico_Names!$A$1:$A$75,RANDBETWEEN(1,75),1)," ",INDEX(Mexico_Names!$D$1:$D$26,RANDBETWEEN(1,26),1)," ",INDEX(Mexico_Names!$C$1:$C$43,RANDBETWEEN(1,43),1))</f>
        <v>Judeline U. López</v>
      </c>
      <c r="C184" t="str">
        <f ca="1">_xlfn.CONCAT(INDEX(Mexico_Names!$B$1:$B$58,RANDBETWEEN(1,58),1)," ",INDEX(Mexico_Names!$D$1:$D$26,RANDBETWEEN(1,26),1)," ",INDEX(Mexico_Names!$C$1:$C$43,RANDBETWEEN(1,43),1))</f>
        <v>Jerónimo N. Guzmán</v>
      </c>
      <c r="F184" t="str">
        <f ca="1">_xlfn.CONCAT(INDEX(China_Names!$A$1:$A$35,RANDBETWEEN(1,35),1)," ",INDEX(China_Names!$D$1:$D$26,RANDBETWEEN(1,26),1)," ",INDEX(China_Names!$C$1:$C$52,RANDBETWEEN(1,52),1))</f>
        <v>Wang Jing Q. Chu</v>
      </c>
      <c r="H184" t="str">
        <f ca="1">_xlfn.CONCAT(INDEX(China_Names!$B$1:$B$35,RANDBETWEEN(1,35),1)," ",INDEX(China_Names!$D$1:$D$26,RANDBETWEEN(1,26),1)," ",INDEX(China_Names!$C$1:$C$52,RANDBETWEEN(1,52),1))</f>
        <v>Li Qiang  P. Tjoa</v>
      </c>
      <c r="K184" t="str">
        <f ca="1">_xlfn.CONCAT(INDEX(India_Names!$A$1:$A$55,RANDBETWEEN(1,55),1)," ",INDEX(India_Names!$D$1:$D$26,RANDBETWEEN(1,26),1)," ",INDEX(India_Names!$C$1:$C$21,RANDBETWEEN(1,21),1))</f>
        <v>Leah E. Kaur</v>
      </c>
      <c r="M184" t="str">
        <f ca="1">_xlfn.CONCAT(INDEX(India_Names!$B$1:$B$70,RANDBETWEEN(1,70),1)," ",INDEX(India_Names!$D$1:$D$26,RANDBETWEEN(1,26),1)," ",INDEX(India_Names!$C$1:$C$21,RANDBETWEEN(1,21),1))</f>
        <v>Ayaan E. Bibi</v>
      </c>
    </row>
    <row r="185" spans="1:13" x14ac:dyDescent="0.55000000000000004">
      <c r="A185" t="str">
        <f ca="1">_xlfn.CONCAT(INDEX(Mexico_Names!$A$1:$A$75,RANDBETWEEN(1,75),1)," ",INDEX(Mexico_Names!$D$1:$D$26,RANDBETWEEN(1,26),1)," ",INDEX(Mexico_Names!$C$1:$C$43,RANDBETWEEN(1,43),1))</f>
        <v>Rose-Merline A. Escobar</v>
      </c>
      <c r="C185" t="str">
        <f ca="1">_xlfn.CONCAT(INDEX(Mexico_Names!$B$1:$B$58,RANDBETWEEN(1,58),1)," ",INDEX(Mexico_Names!$D$1:$D$26,RANDBETWEEN(1,26),1)," ",INDEX(Mexico_Names!$C$1:$C$43,RANDBETWEEN(1,43),1))</f>
        <v>Bruno C. Polanco</v>
      </c>
      <c r="F185" t="str">
        <f ca="1">_xlfn.CONCAT(INDEX(China_Names!$A$1:$A$35,RANDBETWEEN(1,35),1)," ",INDEX(China_Names!$D$1:$D$26,RANDBETWEEN(1,26),1)," ",INDEX(China_Names!$C$1:$C$52,RANDBETWEEN(1,52),1))</f>
        <v xml:space="preserve">Wang Xiu Lan Y. Lǐ </v>
      </c>
      <c r="H185" t="str">
        <f ca="1">_xlfn.CONCAT(INDEX(China_Names!$B$1:$B$35,RANDBETWEEN(1,35),1)," ",INDEX(China_Names!$D$1:$D$26,RANDBETWEEN(1,26),1)," ",INDEX(China_Names!$C$1:$C$52,RANDBETWEEN(1,52),1))</f>
        <v>Li Qiang  W. Hé</v>
      </c>
      <c r="K185" t="str">
        <f ca="1">_xlfn.CONCAT(INDEX(India_Names!$A$1:$A$55,RANDBETWEEN(1,55),1)," ",INDEX(India_Names!$D$1:$D$26,RANDBETWEEN(1,26),1)," ",INDEX(India_Names!$C$1:$C$21,RANDBETWEEN(1,21),1))</f>
        <v>Avika J. Bai</v>
      </c>
      <c r="M185" t="str">
        <f ca="1">_xlfn.CONCAT(INDEX(India_Names!$B$1:$B$70,RANDBETWEEN(1,70),1)," ",INDEX(India_Names!$D$1:$D$26,RANDBETWEEN(1,26),1)," ",INDEX(India_Names!$C$1:$C$21,RANDBETWEEN(1,21),1))</f>
        <v>Advait A. Yadav</v>
      </c>
    </row>
    <row r="186" spans="1:13" x14ac:dyDescent="0.55000000000000004">
      <c r="A186" t="str">
        <f ca="1">_xlfn.CONCAT(INDEX(Mexico_Names!$A$1:$A$75,RANDBETWEEN(1,75),1)," ",INDEX(Mexico_Names!$D$1:$D$26,RANDBETWEEN(1,26),1)," ",INDEX(Mexico_Names!$C$1:$C$43,RANDBETWEEN(1,43),1))</f>
        <v>Kamila L. Santana</v>
      </c>
      <c r="C186" t="str">
        <f ca="1">_xlfn.CONCAT(INDEX(Mexico_Names!$B$1:$B$58,RANDBETWEEN(1,58),1)," ",INDEX(Mexico_Names!$D$1:$D$26,RANDBETWEEN(1,26),1)," ",INDEX(Mexico_Names!$C$1:$C$43,RANDBETWEEN(1,43),1))</f>
        <v>César O. Rivas</v>
      </c>
      <c r="F186" t="str">
        <f ca="1">_xlfn.CONCAT(INDEX(China_Names!$A$1:$A$35,RANDBETWEEN(1,35),1)," ",INDEX(China_Names!$D$1:$D$26,RANDBETWEEN(1,26),1)," ",INDEX(China_Names!$C$1:$C$52,RANDBETWEEN(1,52),1))</f>
        <v>Liu Yang  K. Chiu</v>
      </c>
      <c r="H186" t="str">
        <f ca="1">_xlfn.CONCAT(INDEX(China_Names!$B$1:$B$35,RANDBETWEEN(1,35),1)," ",INDEX(China_Names!$D$1:$D$26,RANDBETWEEN(1,26),1)," ",INDEX(China_Names!$C$1:$C$52,RANDBETWEEN(1,52),1))</f>
        <v>Zhang Tao  U. Tiu</v>
      </c>
      <c r="K186" t="str">
        <f ca="1">_xlfn.CONCAT(INDEX(India_Names!$A$1:$A$55,RANDBETWEEN(1,55),1)," ",INDEX(India_Names!$D$1:$D$26,RANDBETWEEN(1,26),1)," ",INDEX(India_Names!$C$1:$C$21,RANDBETWEEN(1,21),1))</f>
        <v>Arya J. Patil</v>
      </c>
      <c r="M186" t="str">
        <f ca="1">_xlfn.CONCAT(INDEX(India_Names!$B$1:$B$70,RANDBETWEEN(1,70),1)," ",INDEX(India_Names!$D$1:$D$26,RANDBETWEEN(1,26),1)," ",INDEX(India_Names!$C$1:$C$21,RANDBETWEEN(1,21),1))</f>
        <v>Neil Z. Mandol</v>
      </c>
    </row>
    <row r="187" spans="1:13" x14ac:dyDescent="0.55000000000000004">
      <c r="A187" t="str">
        <f ca="1">_xlfn.CONCAT(INDEX(Mexico_Names!$A$1:$A$75,RANDBETWEEN(1,75),1)," ",INDEX(Mexico_Names!$D$1:$D$26,RANDBETWEEN(1,26),1)," ",INDEX(Mexico_Names!$C$1:$C$43,RANDBETWEEN(1,43),1))</f>
        <v>Zoe E. Velásquez</v>
      </c>
      <c r="C187" t="str">
        <f ca="1">_xlfn.CONCAT(INDEX(Mexico_Names!$B$1:$B$58,RANDBETWEEN(1,58),1)," ",INDEX(Mexico_Names!$D$1:$D$26,RANDBETWEEN(1,26),1)," ",INDEX(Mexico_Names!$C$1:$C$43,RANDBETWEEN(1,43),1))</f>
        <v>Javier E. Vásquez</v>
      </c>
      <c r="F187" t="str">
        <f ca="1">_xlfn.CONCAT(INDEX(China_Names!$A$1:$A$35,RANDBETWEEN(1,35),1)," ",INDEX(China_Names!$D$1:$D$26,RANDBETWEEN(1,26),1)," ",INDEX(China_Names!$C$1:$C$52,RANDBETWEEN(1,52),1))</f>
        <v xml:space="preserve">Li Xia  N. Zhāng </v>
      </c>
      <c r="H187" t="str">
        <f ca="1">_xlfn.CONCAT(INDEX(China_Names!$B$1:$B$35,RANDBETWEEN(1,35),1)," ",INDEX(China_Names!$D$1:$D$26,RANDBETWEEN(1,26),1)," ",INDEX(China_Names!$C$1:$C$52,RANDBETWEEN(1,52),1))</f>
        <v>Liu Jie  O. Bong</v>
      </c>
      <c r="K187" t="str">
        <f ca="1">_xlfn.CONCAT(INDEX(India_Names!$A$1:$A$55,RANDBETWEEN(1,55),1)," ",INDEX(India_Names!$D$1:$D$26,RANDBETWEEN(1,26),1)," ",INDEX(India_Names!$C$1:$C$21,RANDBETWEEN(1,21),1))</f>
        <v>Avni O. Mandol</v>
      </c>
      <c r="M187" t="str">
        <f ca="1">_xlfn.CONCAT(INDEX(India_Names!$B$1:$B$70,RANDBETWEEN(1,70),1)," ",INDEX(India_Names!$D$1:$D$26,RANDBETWEEN(1,26),1)," ",INDEX(India_Names!$C$1:$C$21,RANDBETWEEN(1,21),1))</f>
        <v>Kiaan F. Rajput</v>
      </c>
    </row>
    <row r="188" spans="1:13" x14ac:dyDescent="0.55000000000000004">
      <c r="A188" t="str">
        <f ca="1">_xlfn.CONCAT(INDEX(Mexico_Names!$A$1:$A$75,RANDBETWEEN(1,75),1)," ",INDEX(Mexico_Names!$D$1:$D$26,RANDBETWEEN(1,26),1)," ",INDEX(Mexico_Names!$C$1:$C$43,RANDBETWEEN(1,43),1))</f>
        <v>Ramona Z. Féliz</v>
      </c>
      <c r="C188" t="str">
        <f ca="1">_xlfn.CONCAT(INDEX(Mexico_Names!$B$1:$B$58,RANDBETWEEN(1,58),1)," ",INDEX(Mexico_Names!$D$1:$D$26,RANDBETWEEN(1,26),1)," ",INDEX(Mexico_Names!$C$1:$C$43,RANDBETWEEN(1,43),1))</f>
        <v>Keven T. Morales</v>
      </c>
      <c r="F188" t="str">
        <f ca="1">_xlfn.CONCAT(INDEX(China_Names!$A$1:$A$35,RANDBETWEEN(1,35),1)," ",INDEX(China_Names!$D$1:$D$26,RANDBETWEEN(1,26),1)," ",INDEX(China_Names!$C$1:$C$52,RANDBETWEEN(1,52),1))</f>
        <v>Liu Min Z. Huáng</v>
      </c>
      <c r="H188" t="str">
        <f ca="1">_xlfn.CONCAT(INDEX(China_Names!$B$1:$B$35,RANDBETWEEN(1,35),1)," ",INDEX(China_Names!$D$1:$D$26,RANDBETWEEN(1,26),1)," ",INDEX(China_Names!$C$1:$C$52,RANDBETWEEN(1,52),1))</f>
        <v>Wang Wei H. Lam</v>
      </c>
      <c r="K188" t="str">
        <f ca="1">_xlfn.CONCAT(INDEX(India_Names!$A$1:$A$55,RANDBETWEEN(1,55),1)," ",INDEX(India_Names!$D$1:$D$26,RANDBETWEEN(1,26),1)," ",INDEX(India_Names!$C$1:$C$21,RANDBETWEEN(1,21),1))</f>
        <v>Arya C. Rajput</v>
      </c>
      <c r="M188" t="str">
        <f ca="1">_xlfn.CONCAT(INDEX(India_Names!$B$1:$B$70,RANDBETWEEN(1,70),1)," ",INDEX(India_Names!$D$1:$D$26,RANDBETWEEN(1,26),1)," ",INDEX(India_Names!$C$1:$C$21,RANDBETWEEN(1,21),1))</f>
        <v>Vivaan L. Kaur</v>
      </c>
    </row>
    <row r="189" spans="1:13" x14ac:dyDescent="0.55000000000000004">
      <c r="A189" t="str">
        <f ca="1">_xlfn.CONCAT(INDEX(Mexico_Names!$A$1:$A$75,RANDBETWEEN(1,75),1)," ",INDEX(Mexico_Names!$D$1:$D$26,RANDBETWEEN(1,26),1)," ",INDEX(Mexico_Names!$C$1:$C$43,RANDBETWEEN(1,43),1))</f>
        <v>Lovelie Q. Castillo</v>
      </c>
      <c r="C189" t="str">
        <f ca="1">_xlfn.CONCAT(INDEX(Mexico_Names!$B$1:$B$58,RANDBETWEEN(1,58),1)," ",INDEX(Mexico_Names!$D$1:$D$26,RANDBETWEEN(1,26),1)," ",INDEX(Mexico_Names!$C$1:$C$43,RANDBETWEEN(1,43),1))</f>
        <v>Lucas P. Hernandez</v>
      </c>
      <c r="F189" t="str">
        <f ca="1">_xlfn.CONCAT(INDEX(China_Names!$A$1:$A$35,RANDBETWEEN(1,35),1)," ",INDEX(China_Names!$D$1:$D$26,RANDBETWEEN(1,26),1)," ",INDEX(China_Names!$C$1:$C$52,RANDBETWEEN(1,52),1))</f>
        <v>Wang Yan S. Lau</v>
      </c>
      <c r="H189" t="str">
        <f ca="1">_xlfn.CONCAT(INDEX(China_Names!$B$1:$B$35,RANDBETWEEN(1,35),1)," ",INDEX(China_Names!$D$1:$D$26,RANDBETWEEN(1,26),1)," ",INDEX(China_Names!$C$1:$C$52,RANDBETWEEN(1,52),1))</f>
        <v>Bin Q. Yong</v>
      </c>
      <c r="K189" t="str">
        <f ca="1">_xlfn.CONCAT(INDEX(India_Names!$A$1:$A$55,RANDBETWEEN(1,55),1)," ",INDEX(India_Names!$D$1:$D$26,RANDBETWEEN(1,26),1)," ",INDEX(India_Names!$C$1:$C$21,RANDBETWEEN(1,21),1))</f>
        <v>Avantika W. Patil</v>
      </c>
      <c r="M189" t="str">
        <f ca="1">_xlfn.CONCAT(INDEX(India_Names!$B$1:$B$70,RANDBETWEEN(1,70),1)," ",INDEX(India_Names!$D$1:$D$26,RANDBETWEEN(1,26),1)," ",INDEX(India_Names!$C$1:$C$21,RANDBETWEEN(1,21),1))</f>
        <v>Dhruv S. Kumari</v>
      </c>
    </row>
    <row r="190" spans="1:13" x14ac:dyDescent="0.55000000000000004">
      <c r="A190" t="str">
        <f ca="1">_xlfn.CONCAT(INDEX(Mexico_Names!$A$1:$A$75,RANDBETWEEN(1,75),1)," ",INDEX(Mexico_Names!$D$1:$D$26,RANDBETWEEN(1,26),1)," ",INDEX(Mexico_Names!$C$1:$C$43,RANDBETWEEN(1,43),1))</f>
        <v>Lucía A. Guzmán</v>
      </c>
      <c r="C190" t="str">
        <f ca="1">_xlfn.CONCAT(INDEX(Mexico_Names!$B$1:$B$58,RANDBETWEEN(1,58),1)," ",INDEX(Mexico_Names!$D$1:$D$26,RANDBETWEEN(1,26),1)," ",INDEX(Mexico_Names!$C$1:$C$43,RANDBETWEEN(1,43),1))</f>
        <v>Andrés Felipe Y. De León</v>
      </c>
      <c r="F190" t="str">
        <f ca="1">_xlfn.CONCAT(INDEX(China_Names!$A$1:$A$35,RANDBETWEEN(1,35),1)," ",INDEX(China_Names!$D$1:$D$26,RANDBETWEEN(1,26),1)," ",INDEX(China_Names!$C$1:$C$52,RANDBETWEEN(1,52),1))</f>
        <v>Tingting U. Tiong</v>
      </c>
      <c r="H190" t="str">
        <f ca="1">_xlfn.CONCAT(INDEX(China_Names!$B$1:$B$35,RANDBETWEEN(1,35),1)," ",INDEX(China_Names!$D$1:$D$26,RANDBETWEEN(1,26),1)," ",INDEX(China_Names!$C$1:$C$52,RANDBETWEEN(1,52),1))</f>
        <v>Wei P. Ko</v>
      </c>
      <c r="K190" t="str">
        <f ca="1">_xlfn.CONCAT(INDEX(India_Names!$A$1:$A$55,RANDBETWEEN(1,55),1)," ",INDEX(India_Names!$D$1:$D$26,RANDBETWEEN(1,26),1)," ",INDEX(India_Names!$C$1:$C$21,RANDBETWEEN(1,21),1))</f>
        <v>Aairah R. Bai</v>
      </c>
      <c r="M190" t="str">
        <f ca="1">_xlfn.CONCAT(INDEX(India_Names!$B$1:$B$70,RANDBETWEEN(1,70),1)," ",INDEX(India_Names!$D$1:$D$26,RANDBETWEEN(1,26),1)," ",INDEX(India_Names!$C$1:$C$21,RANDBETWEEN(1,21),1))</f>
        <v>Shlok J. Ali</v>
      </c>
    </row>
    <row r="191" spans="1:13" x14ac:dyDescent="0.55000000000000004">
      <c r="A191" t="str">
        <f ca="1">_xlfn.CONCAT(INDEX(Mexico_Names!$A$1:$A$75,RANDBETWEEN(1,75),1)," ",INDEX(Mexico_Names!$D$1:$D$26,RANDBETWEEN(1,26),1)," ",INDEX(Mexico_Names!$C$1:$C$43,RANDBETWEEN(1,43),1))</f>
        <v>Kamila Y. Ramírez</v>
      </c>
      <c r="C191" t="str">
        <f ca="1">_xlfn.CONCAT(INDEX(Mexico_Names!$B$1:$B$58,RANDBETWEEN(1,58),1)," ",INDEX(Mexico_Names!$D$1:$D$26,RANDBETWEEN(1,26),1)," ",INDEX(Mexico_Names!$C$1:$C$43,RANDBETWEEN(1,43),1))</f>
        <v>Fabian F. Rivera</v>
      </c>
      <c r="F191" t="str">
        <f ca="1">_xlfn.CONCAT(INDEX(China_Names!$A$1:$A$35,RANDBETWEEN(1,35),1)," ",INDEX(China_Names!$D$1:$D$26,RANDBETWEEN(1,26),1)," ",INDEX(China_Names!$C$1:$C$52,RANDBETWEEN(1,52),1))</f>
        <v>Ying C. Sūn</v>
      </c>
      <c r="H191" t="str">
        <f ca="1">_xlfn.CONCAT(INDEX(China_Names!$B$1:$B$35,RANDBETWEEN(1,35),1)," ",INDEX(China_Names!$D$1:$D$26,RANDBETWEEN(1,26),1)," ",INDEX(China_Names!$C$1:$C$52,RANDBETWEEN(1,52),1))</f>
        <v>Wang Ping Z. Pinyin</v>
      </c>
      <c r="K191" t="str">
        <f ca="1">_xlfn.CONCAT(INDEX(India_Names!$A$1:$A$55,RANDBETWEEN(1,55),1)," ",INDEX(India_Names!$D$1:$D$26,RANDBETWEEN(1,26),1)," ",INDEX(India_Names!$C$1:$C$21,RANDBETWEEN(1,21),1))</f>
        <v>Avika G. Patel</v>
      </c>
      <c r="M191" t="str">
        <f ca="1">_xlfn.CONCAT(INDEX(India_Names!$B$1:$B$70,RANDBETWEEN(1,70),1)," ",INDEX(India_Names!$D$1:$D$26,RANDBETWEEN(1,26),1)," ",INDEX(India_Names!$C$1:$C$21,RANDBETWEEN(1,21),1))</f>
        <v>Rudra V. Mandol</v>
      </c>
    </row>
    <row r="192" spans="1:13" x14ac:dyDescent="0.55000000000000004">
      <c r="A192" t="str">
        <f ca="1">_xlfn.CONCAT(INDEX(Mexico_Names!$A$1:$A$75,RANDBETWEEN(1,75),1)," ",INDEX(Mexico_Names!$D$1:$D$26,RANDBETWEEN(1,26),1)," ",INDEX(Mexico_Names!$C$1:$C$43,RANDBETWEEN(1,43),1))</f>
        <v>Salomé X. Ramírez</v>
      </c>
      <c r="C192" t="str">
        <f ca="1">_xlfn.CONCAT(INDEX(Mexico_Names!$B$1:$B$58,RANDBETWEEN(1,58),1)," ",INDEX(Mexico_Names!$D$1:$D$26,RANDBETWEEN(1,26),1)," ",INDEX(Mexico_Names!$C$1:$C$43,RANDBETWEEN(1,43),1))</f>
        <v>Diego E. González</v>
      </c>
      <c r="F192" t="str">
        <f ca="1">_xlfn.CONCAT(INDEX(China_Names!$A$1:$A$35,RANDBETWEEN(1,35),1)," ",INDEX(China_Names!$D$1:$D$26,RANDBETWEEN(1,26),1)," ",INDEX(China_Names!$C$1:$C$52,RANDBETWEEN(1,52),1))</f>
        <v>Jie S. Guō</v>
      </c>
      <c r="H192" t="str">
        <f ca="1">_xlfn.CONCAT(INDEX(China_Names!$B$1:$B$35,RANDBETWEEN(1,35),1)," ",INDEX(China_Names!$D$1:$D$26,RANDBETWEEN(1,26),1)," ",INDEX(China_Names!$C$1:$C$52,RANDBETWEEN(1,52),1))</f>
        <v>Wang Chao X. Hú</v>
      </c>
      <c r="K192" t="str">
        <f ca="1">_xlfn.CONCAT(INDEX(India_Names!$A$1:$A$55,RANDBETWEEN(1,55),1)," ",INDEX(India_Names!$D$1:$D$26,RANDBETWEEN(1,26),1)," ",INDEX(India_Names!$C$1:$C$21,RANDBETWEEN(1,21),1))</f>
        <v>Fatima G. Khan</v>
      </c>
      <c r="M192" t="str">
        <f ca="1">_xlfn.CONCAT(INDEX(India_Names!$B$1:$B$70,RANDBETWEEN(1,70),1)," ",INDEX(India_Names!$D$1:$D$26,RANDBETWEEN(1,26),1)," ",INDEX(India_Names!$C$1:$C$21,RANDBETWEEN(1,21),1))</f>
        <v>David O. Khan</v>
      </c>
    </row>
    <row r="193" spans="1:13" x14ac:dyDescent="0.55000000000000004">
      <c r="A193" t="str">
        <f ca="1">_xlfn.CONCAT(INDEX(Mexico_Names!$A$1:$A$75,RANDBETWEEN(1,75),1)," ",INDEX(Mexico_Names!$D$1:$D$26,RANDBETWEEN(1,26),1)," ",INDEX(Mexico_Names!$C$1:$C$43,RANDBETWEEN(1,43),1))</f>
        <v>Ariana E. Mejía</v>
      </c>
      <c r="C193" t="str">
        <f ca="1">_xlfn.CONCAT(INDEX(Mexico_Names!$B$1:$B$58,RANDBETWEEN(1,58),1)," ",INDEX(Mexico_Names!$D$1:$D$26,RANDBETWEEN(1,26),1)," ",INDEX(Mexico_Names!$C$1:$C$43,RANDBETWEEN(1,43),1))</f>
        <v>Ramón H. Vásquez</v>
      </c>
      <c r="F193" t="str">
        <f ca="1">_xlfn.CONCAT(INDEX(China_Names!$A$1:$A$35,RANDBETWEEN(1,35),1)," ",INDEX(China_Names!$D$1:$D$26,RANDBETWEEN(1,26),1)," ",INDEX(China_Names!$C$1:$C$52,RANDBETWEEN(1,52),1))</f>
        <v>Li Xia  C. Chiu</v>
      </c>
      <c r="H193" t="str">
        <f ca="1">_xlfn.CONCAT(INDEX(China_Names!$B$1:$B$35,RANDBETWEEN(1,35),1)," ",INDEX(China_Names!$D$1:$D$26,RANDBETWEEN(1,26),1)," ",INDEX(China_Names!$C$1:$C$52,RANDBETWEEN(1,52),1))</f>
        <v>Li Wei  H. Bong</v>
      </c>
      <c r="K193" t="str">
        <f ca="1">_xlfn.CONCAT(INDEX(India_Names!$A$1:$A$55,RANDBETWEEN(1,55),1)," ",INDEX(India_Names!$D$1:$D$26,RANDBETWEEN(1,26),1)," ",INDEX(India_Names!$C$1:$C$21,RANDBETWEEN(1,21),1))</f>
        <v>Eva Y. Bai</v>
      </c>
      <c r="M193" t="str">
        <f ca="1">_xlfn.CONCAT(INDEX(India_Names!$B$1:$B$70,RANDBETWEEN(1,70),1)," ",INDEX(India_Names!$D$1:$D$26,RANDBETWEEN(1,26),1)," ",INDEX(India_Names!$C$1:$C$21,RANDBETWEEN(1,21),1))</f>
        <v>Riaan R. Sah</v>
      </c>
    </row>
    <row r="194" spans="1:13" x14ac:dyDescent="0.55000000000000004">
      <c r="A194" t="str">
        <f ca="1">_xlfn.CONCAT(INDEX(Mexico_Names!$A$1:$A$75,RANDBETWEEN(1,75),1)," ",INDEX(Mexico_Names!$D$1:$D$26,RANDBETWEEN(1,26),1)," ",INDEX(Mexico_Names!$C$1:$C$43,RANDBETWEEN(1,43),1))</f>
        <v>Maite I. Santos</v>
      </c>
      <c r="C194" t="str">
        <f ca="1">_xlfn.CONCAT(INDEX(Mexico_Names!$B$1:$B$58,RANDBETWEEN(1,58),1)," ",INDEX(Mexico_Names!$D$1:$D$26,RANDBETWEEN(1,26),1)," ",INDEX(Mexico_Names!$C$1:$C$43,RANDBETWEEN(1,43),1))</f>
        <v>Heitor Y. Estrada</v>
      </c>
      <c r="F194" t="str">
        <f ca="1">_xlfn.CONCAT(INDEX(China_Names!$A$1:$A$35,RANDBETWEEN(1,35),1)," ",INDEX(China_Names!$D$1:$D$26,RANDBETWEEN(1,26),1)," ",INDEX(China_Names!$C$1:$C$52,RANDBETWEEN(1,52),1))</f>
        <v>Jing S. Chu</v>
      </c>
      <c r="H194" t="str">
        <f ca="1">_xlfn.CONCAT(INDEX(China_Names!$B$1:$B$35,RANDBETWEEN(1,35),1)," ",INDEX(China_Names!$D$1:$D$26,RANDBETWEEN(1,26),1)," ",INDEX(China_Names!$C$1:$C$52,RANDBETWEEN(1,52),1))</f>
        <v>Wang Jun  B. Zhào</v>
      </c>
      <c r="K194" t="str">
        <f ca="1">_xlfn.CONCAT(INDEX(India_Names!$A$1:$A$55,RANDBETWEEN(1,55),1)," ",INDEX(India_Names!$D$1:$D$26,RANDBETWEEN(1,26),1)," ",INDEX(India_Names!$C$1:$C$21,RANDBETWEEN(1,21),1))</f>
        <v>Ira O. Mandol</v>
      </c>
      <c r="M194" t="str">
        <f ca="1">_xlfn.CONCAT(INDEX(India_Names!$B$1:$B$70,RANDBETWEEN(1,70),1)," ",INDEX(India_Names!$D$1:$D$26,RANDBETWEEN(1,26),1)," ",INDEX(India_Names!$C$1:$C$21,RANDBETWEEN(1,21),1))</f>
        <v>Dev B. Bibi</v>
      </c>
    </row>
    <row r="195" spans="1:13" x14ac:dyDescent="0.55000000000000004">
      <c r="A195" t="str">
        <f ca="1">_xlfn.CONCAT(INDEX(Mexico_Names!$A$1:$A$75,RANDBETWEEN(1,75),1)," ",INDEX(Mexico_Names!$D$1:$D$26,RANDBETWEEN(1,26),1)," ",INDEX(Mexico_Names!$C$1:$C$43,RANDBETWEEN(1,43),1))</f>
        <v>Samantha B. Hernandez</v>
      </c>
      <c r="C195" t="str">
        <f ca="1">_xlfn.CONCAT(INDEX(Mexico_Names!$B$1:$B$58,RANDBETWEEN(1,58),1)," ",INDEX(Mexico_Names!$D$1:$D$26,RANDBETWEEN(1,26),1)," ",INDEX(Mexico_Names!$C$1:$C$43,RANDBETWEEN(1,43),1))</f>
        <v>Matías Z. Núñez</v>
      </c>
      <c r="F195" t="str">
        <f ca="1">_xlfn.CONCAT(INDEX(China_Names!$A$1:$A$35,RANDBETWEEN(1,35),1)," ",INDEX(China_Names!$D$1:$D$26,RANDBETWEEN(1,26),1)," ",INDEX(China_Names!$C$1:$C$52,RANDBETWEEN(1,52),1))</f>
        <v xml:space="preserve">Wang Li K. Zhāng </v>
      </c>
      <c r="H195" t="str">
        <f ca="1">_xlfn.CONCAT(INDEX(China_Names!$B$1:$B$35,RANDBETWEEN(1,35),1)," ",INDEX(China_Names!$D$1:$D$26,RANDBETWEEN(1,26),1)," ",INDEX(China_Names!$C$1:$C$52,RANDBETWEEN(1,52),1))</f>
        <v>Jun T. Cheung</v>
      </c>
      <c r="K195" t="str">
        <f ca="1">_xlfn.CONCAT(INDEX(India_Names!$A$1:$A$55,RANDBETWEEN(1,55),1)," ",INDEX(India_Names!$D$1:$D$26,RANDBETWEEN(1,26),1)," ",INDEX(India_Names!$C$1:$C$21,RANDBETWEEN(1,21),1))</f>
        <v>Shreya G. Khan</v>
      </c>
      <c r="M195" t="str">
        <f ca="1">_xlfn.CONCAT(INDEX(India_Names!$B$1:$B$70,RANDBETWEEN(1,70),1)," ",INDEX(India_Names!$D$1:$D$26,RANDBETWEEN(1,26),1)," ",INDEX(India_Names!$C$1:$C$21,RANDBETWEEN(1,21),1))</f>
        <v>Ryan Y. Patil</v>
      </c>
    </row>
    <row r="196" spans="1:13" x14ac:dyDescent="0.55000000000000004">
      <c r="A196" t="str">
        <f ca="1">_xlfn.CONCAT(INDEX(Mexico_Names!$A$1:$A$75,RANDBETWEEN(1,75),1)," ",INDEX(Mexico_Names!$D$1:$D$26,RANDBETWEEN(1,26),1)," ",INDEX(Mexico_Names!$C$1:$C$43,RANDBETWEEN(1,43),1))</f>
        <v>Mia K. De León</v>
      </c>
      <c r="C196" t="str">
        <f ca="1">_xlfn.CONCAT(INDEX(Mexico_Names!$B$1:$B$58,RANDBETWEEN(1,58),1)," ",INDEX(Mexico_Names!$D$1:$D$26,RANDBETWEEN(1,26),1)," ",INDEX(Mexico_Names!$C$1:$C$43,RANDBETWEEN(1,43),1))</f>
        <v>Juan N. Castillo</v>
      </c>
      <c r="F196" t="str">
        <f ca="1">_xlfn.CONCAT(INDEX(China_Names!$A$1:$A$35,RANDBETWEEN(1,35),1)," ",INDEX(China_Names!$D$1:$D$26,RANDBETWEEN(1,26),1)," ",INDEX(China_Names!$C$1:$C$52,RANDBETWEEN(1,52),1))</f>
        <v>Ying N. Uy</v>
      </c>
      <c r="H196" t="str">
        <f ca="1">_xlfn.CONCAT(INDEX(China_Names!$B$1:$B$35,RANDBETWEEN(1,35),1)," ",INDEX(China_Names!$D$1:$D$26,RANDBETWEEN(1,26),1)," ",INDEX(China_Names!$C$1:$C$52,RANDBETWEEN(1,52),1))</f>
        <v>Wang Gang Q. Mǎ</v>
      </c>
      <c r="K196" t="str">
        <f ca="1">_xlfn.CONCAT(INDEX(India_Names!$A$1:$A$55,RANDBETWEEN(1,55),1)," ",INDEX(India_Names!$D$1:$D$26,RANDBETWEEN(1,26),1)," ",INDEX(India_Names!$C$1:$C$21,RANDBETWEEN(1,21),1))</f>
        <v>Aahana E. Kaur</v>
      </c>
      <c r="M196" t="str">
        <f ca="1">_xlfn.CONCAT(INDEX(India_Names!$B$1:$B$70,RANDBETWEEN(1,70),1)," ",INDEX(India_Names!$D$1:$D$26,RANDBETWEEN(1,26),1)," ",INDEX(India_Names!$C$1:$C$21,RANDBETWEEN(1,21),1))</f>
        <v>Noah D. Ali</v>
      </c>
    </row>
    <row r="197" spans="1:13" x14ac:dyDescent="0.55000000000000004">
      <c r="A197" t="str">
        <f ca="1">_xlfn.CONCAT(INDEX(Mexico_Names!$A$1:$A$75,RANDBETWEEN(1,75),1)," ",INDEX(Mexico_Names!$D$1:$D$26,RANDBETWEEN(1,26),1)," ",INDEX(Mexico_Names!$C$1:$C$43,RANDBETWEEN(1,43),1))</f>
        <v>Widelene J. Méndez</v>
      </c>
      <c r="C197" t="str">
        <f ca="1">_xlfn.CONCAT(INDEX(Mexico_Names!$B$1:$B$58,RANDBETWEEN(1,58),1)," ",INDEX(Mexico_Names!$D$1:$D$26,RANDBETWEEN(1,26),1)," ",INDEX(Mexico_Names!$C$1:$C$43,RANDBETWEEN(1,43),1))</f>
        <v>Rodrigo S. Jiménez</v>
      </c>
      <c r="F197" t="str">
        <f ca="1">_xlfn.CONCAT(INDEX(China_Names!$A$1:$A$35,RANDBETWEEN(1,35),1)," ",INDEX(China_Names!$D$1:$D$26,RANDBETWEEN(1,26),1)," ",INDEX(China_Names!$C$1:$C$52,RANDBETWEEN(1,52),1))</f>
        <v>Ying N. Kwok</v>
      </c>
      <c r="H197" t="str">
        <f ca="1">_xlfn.CONCAT(INDEX(China_Names!$B$1:$B$35,RANDBETWEEN(1,35),1)," ",INDEX(China_Names!$D$1:$D$26,RANDBETWEEN(1,26),1)," ",INDEX(China_Names!$C$1:$C$52,RANDBETWEEN(1,52),1))</f>
        <v>Wang Qiang  C. Tiew</v>
      </c>
      <c r="K197" t="str">
        <f ca="1">_xlfn.CONCAT(INDEX(India_Names!$A$1:$A$55,RANDBETWEEN(1,55),1)," ",INDEX(India_Names!$D$1:$D$26,RANDBETWEEN(1,26),1)," ",INDEX(India_Names!$C$1:$C$21,RANDBETWEEN(1,21),1))</f>
        <v>Gianna A. Rajput</v>
      </c>
      <c r="M197" t="str">
        <f ca="1">_xlfn.CONCAT(INDEX(India_Names!$B$1:$B$70,RANDBETWEEN(1,70),1)," ",INDEX(India_Names!$D$1:$D$26,RANDBETWEEN(1,26),1)," ",INDEX(India_Names!$C$1:$C$21,RANDBETWEEN(1,21),1))</f>
        <v>Veer Z. Kaur</v>
      </c>
    </row>
    <row r="198" spans="1:13" x14ac:dyDescent="0.55000000000000004">
      <c r="A198" t="str">
        <f ca="1">_xlfn.CONCAT(INDEX(Mexico_Names!$A$1:$A$75,RANDBETWEEN(1,75),1)," ",INDEX(Mexico_Names!$D$1:$D$26,RANDBETWEEN(1,26),1)," ",INDEX(Mexico_Names!$C$1:$C$43,RANDBETWEEN(1,43),1))</f>
        <v>Daniela A. Jiménez</v>
      </c>
      <c r="C198" t="str">
        <f ca="1">_xlfn.CONCAT(INDEX(Mexico_Names!$B$1:$B$58,RANDBETWEEN(1,58),1)," ",INDEX(Mexico_Names!$D$1:$D$26,RANDBETWEEN(1,26),1)," ",INDEX(Mexico_Names!$C$1:$C$43,RANDBETWEEN(1,43),1))</f>
        <v>Matías W. Martinez</v>
      </c>
      <c r="F198" t="str">
        <f ca="1">_xlfn.CONCAT(INDEX(China_Names!$A$1:$A$35,RANDBETWEEN(1,35),1)," ",INDEX(China_Names!$D$1:$D$26,RANDBETWEEN(1,26),1)," ",INDEX(China_Names!$C$1:$C$52,RANDBETWEEN(1,52),1))</f>
        <v xml:space="preserve">Xiaomei Y. Lǐ </v>
      </c>
      <c r="H198" t="str">
        <f ca="1">_xlfn.CONCAT(INDEX(China_Names!$B$1:$B$35,RANDBETWEEN(1,35),1)," ",INDEX(China_Names!$D$1:$D$26,RANDBETWEEN(1,26),1)," ",INDEX(China_Names!$C$1:$C$52,RANDBETWEEN(1,52),1))</f>
        <v>Wang Yong  R. Chu</v>
      </c>
      <c r="K198" t="str">
        <f ca="1">_xlfn.CONCAT(INDEX(India_Names!$A$1:$A$55,RANDBETWEEN(1,55),1)," ",INDEX(India_Names!$D$1:$D$26,RANDBETWEEN(1,26),1)," ",INDEX(India_Names!$C$1:$C$21,RANDBETWEEN(1,21),1))</f>
        <v>Navya C. Patel</v>
      </c>
      <c r="M198" t="str">
        <f ca="1">_xlfn.CONCAT(INDEX(India_Names!$B$1:$B$70,RANDBETWEEN(1,70),1)," ",INDEX(India_Names!$D$1:$D$26,RANDBETWEEN(1,26),1)," ",INDEX(India_Names!$C$1:$C$21,RANDBETWEEN(1,21),1))</f>
        <v>Advait D. Sah</v>
      </c>
    </row>
    <row r="199" spans="1:13" x14ac:dyDescent="0.55000000000000004">
      <c r="A199" t="str">
        <f ca="1">_xlfn.CONCAT(INDEX(Mexico_Names!$A$1:$A$75,RANDBETWEEN(1,75),1)," ",INDEX(Mexico_Names!$D$1:$D$26,RANDBETWEEN(1,26),1)," ",INDEX(Mexico_Names!$C$1:$C$43,RANDBETWEEN(1,43),1))</f>
        <v>Daniela J. García</v>
      </c>
      <c r="C199" t="str">
        <f ca="1">_xlfn.CONCAT(INDEX(Mexico_Names!$B$1:$B$58,RANDBETWEEN(1,58),1)," ",INDEX(Mexico_Names!$D$1:$D$26,RANDBETWEEN(1,26),1)," ",INDEX(Mexico_Names!$C$1:$C$43,RANDBETWEEN(1,43),1))</f>
        <v>César U. Pérez</v>
      </c>
      <c r="F199" t="str">
        <f ca="1">_xlfn.CONCAT(INDEX(China_Names!$A$1:$A$35,RANDBETWEEN(1,35),1)," ",INDEX(China_Names!$D$1:$D$26,RANDBETWEEN(1,26),1)," ",INDEX(China_Names!$C$1:$C$52,RANDBETWEEN(1,52),1))</f>
        <v>Li Min E. Tjoa</v>
      </c>
      <c r="H199" t="str">
        <f ca="1">_xlfn.CONCAT(INDEX(China_Names!$B$1:$B$35,RANDBETWEEN(1,35),1)," ",INDEX(China_Names!$D$1:$D$26,RANDBETWEEN(1,26),1)," ",INDEX(China_Names!$C$1:$C$52,RANDBETWEEN(1,52),1))</f>
        <v xml:space="preserve">Lei U. Xú </v>
      </c>
      <c r="K199" t="str">
        <f ca="1">_xlfn.CONCAT(INDEX(India_Names!$A$1:$A$55,RANDBETWEEN(1,55),1)," ",INDEX(India_Names!$D$1:$D$26,RANDBETWEEN(1,26),1)," ",INDEX(India_Names!$C$1:$C$21,RANDBETWEEN(1,21),1))</f>
        <v>Nishka C. Bibi</v>
      </c>
      <c r="M199" t="str">
        <f ca="1">_xlfn.CONCAT(INDEX(India_Names!$B$1:$B$70,RANDBETWEEN(1,70),1)," ",INDEX(India_Names!$D$1:$D$26,RANDBETWEEN(1,26),1)," ",INDEX(India_Names!$C$1:$C$21,RANDBETWEEN(1,21),1))</f>
        <v>Om O. Patel</v>
      </c>
    </row>
    <row r="200" spans="1:13" x14ac:dyDescent="0.55000000000000004">
      <c r="A200" t="str">
        <f ca="1">_xlfn.CONCAT(INDEX(Mexico_Names!$A$1:$A$75,RANDBETWEEN(1,75),1)," ",INDEX(Mexico_Names!$D$1:$D$26,RANDBETWEEN(1,26),1)," ",INDEX(Mexico_Names!$C$1:$C$43,RANDBETWEEN(1,43),1))</f>
        <v>Victoria J. Guzmán</v>
      </c>
      <c r="C200" t="str">
        <f ca="1">_xlfn.CONCAT(INDEX(Mexico_Names!$B$1:$B$58,RANDBETWEEN(1,58),1)," ",INDEX(Mexico_Names!$D$1:$D$26,RANDBETWEEN(1,26),1)," ",INDEX(Mexico_Names!$C$1:$C$43,RANDBETWEEN(1,43),1))</f>
        <v>Davi K. Rosario</v>
      </c>
      <c r="F200" t="str">
        <f ca="1">_xlfn.CONCAT(INDEX(China_Names!$A$1:$A$35,RANDBETWEEN(1,35),1)," ",INDEX(China_Names!$D$1:$D$26,RANDBETWEEN(1,26),1)," ",INDEX(China_Names!$C$1:$C$52,RANDBETWEEN(1,52),1))</f>
        <v>Wang Juan W. Yeung</v>
      </c>
      <c r="H200" t="str">
        <f ca="1">_xlfn.CONCAT(INDEX(China_Names!$B$1:$B$35,RANDBETWEEN(1,35),1)," ",INDEX(China_Names!$D$1:$D$26,RANDBETWEEN(1,26),1)," ",INDEX(China_Names!$C$1:$C$52,RANDBETWEEN(1,52),1))</f>
        <v>Yong K. Hé</v>
      </c>
      <c r="K200" t="str">
        <f ca="1">_xlfn.CONCAT(INDEX(India_Names!$A$1:$A$55,RANDBETWEEN(1,55),1)," ",INDEX(India_Names!$D$1:$D$26,RANDBETWEEN(1,26),1)," ",INDEX(India_Names!$C$1:$C$21,RANDBETWEEN(1,21),1))</f>
        <v>Anika N. Ram</v>
      </c>
      <c r="M200" t="str">
        <f ca="1">_xlfn.CONCAT(INDEX(India_Names!$B$1:$B$70,RANDBETWEEN(1,70),1)," ",INDEX(India_Names!$D$1:$D$26,RANDBETWEEN(1,26),1)," ",INDEX(India_Names!$C$1:$C$21,RANDBETWEEN(1,21),1))</f>
        <v>Aiden U. Yadav</v>
      </c>
    </row>
    <row r="201" spans="1:13" x14ac:dyDescent="0.55000000000000004">
      <c r="A201" t="str">
        <f ca="1">_xlfn.CONCAT(INDEX(Mexico_Names!$A$1:$A$75,RANDBETWEEN(1,75),1)," ",INDEX(Mexico_Names!$D$1:$D$26,RANDBETWEEN(1,26),1)," ",INDEX(Mexico_Names!$C$1:$C$43,RANDBETWEEN(1,43),1))</f>
        <v>Angeline Y. Guzmán</v>
      </c>
      <c r="C201" t="str">
        <f ca="1">_xlfn.CONCAT(INDEX(Mexico_Names!$B$1:$B$58,RANDBETWEEN(1,58),1)," ",INDEX(Mexico_Names!$D$1:$D$26,RANDBETWEEN(1,26),1)," ",INDEX(Mexico_Names!$C$1:$C$43,RANDBETWEEN(1,43),1))</f>
        <v>Rodrigo V. Rivas</v>
      </c>
      <c r="F201" t="str">
        <f ca="1">_xlfn.CONCAT(INDEX(China_Names!$A$1:$A$35,RANDBETWEEN(1,35),1)," ",INDEX(China_Names!$D$1:$D$26,RANDBETWEEN(1,26),1)," ",INDEX(China_Names!$C$1:$C$52,RANDBETWEEN(1,52),1))</f>
        <v>Liu Yang  L. Tiew</v>
      </c>
      <c r="H201" t="str">
        <f ca="1">_xlfn.CONCAT(INDEX(China_Names!$B$1:$B$35,RANDBETWEEN(1,35),1)," ",INDEX(China_Names!$D$1:$D$26,RANDBETWEEN(1,26),1)," ",INDEX(China_Names!$C$1:$C$52,RANDBETWEEN(1,52),1))</f>
        <v>Zhang Qiang  P. Zhào</v>
      </c>
      <c r="K201" t="str">
        <f ca="1">_xlfn.CONCAT(INDEX(India_Names!$A$1:$A$55,RANDBETWEEN(1,55),1)," ",INDEX(India_Names!$D$1:$D$26,RANDBETWEEN(1,26),1)," ",INDEX(India_Names!$C$1:$C$21,RANDBETWEEN(1,21),1))</f>
        <v>Advika G. Bai</v>
      </c>
      <c r="M201" t="str">
        <f ca="1">_xlfn.CONCAT(INDEX(India_Names!$B$1:$B$70,RANDBETWEEN(1,70),1)," ",INDEX(India_Names!$D$1:$D$26,RANDBETWEEN(1,26),1)," ",INDEX(India_Names!$C$1:$C$21,RANDBETWEEN(1,21),1))</f>
        <v>Shlok D. Ali</v>
      </c>
    </row>
    <row r="202" spans="1:13" x14ac:dyDescent="0.55000000000000004">
      <c r="A202" t="str">
        <f ca="1">_xlfn.CONCAT(INDEX(Mexico_Names!$A$1:$A$75,RANDBETWEEN(1,75),1)," ",INDEX(Mexico_Names!$D$1:$D$26,RANDBETWEEN(1,26),1)," ",INDEX(Mexico_Names!$C$1:$C$43,RANDBETWEEN(1,43),1))</f>
        <v>Catalina M. Núñez</v>
      </c>
      <c r="C202" t="str">
        <f ca="1">_xlfn.CONCAT(INDEX(Mexico_Names!$B$1:$B$58,RANDBETWEEN(1,58),1)," ",INDEX(Mexico_Names!$D$1:$D$26,RANDBETWEEN(1,26),1)," ",INDEX(Mexico_Names!$C$1:$C$43,RANDBETWEEN(1,43),1))</f>
        <v>Ramón H. Vásquez</v>
      </c>
      <c r="F202" t="str">
        <f ca="1">_xlfn.CONCAT(INDEX(China_Names!$A$1:$A$35,RANDBETWEEN(1,35),1)," ",INDEX(China_Names!$D$1:$D$26,RANDBETWEEN(1,26),1)," ",INDEX(China_Names!$C$1:$C$52,RANDBETWEEN(1,52),1))</f>
        <v>Li Juan X. Wong</v>
      </c>
      <c r="H202" t="str">
        <f ca="1">_xlfn.CONCAT(INDEX(China_Names!$B$1:$B$35,RANDBETWEEN(1,35),1)," ",INDEX(China_Names!$D$1:$D$26,RANDBETWEEN(1,26),1)," ",INDEX(China_Names!$C$1:$C$52,RANDBETWEEN(1,52),1))</f>
        <v>Jie B. Pinyin</v>
      </c>
      <c r="K202" t="str">
        <f ca="1">_xlfn.CONCAT(INDEX(India_Names!$A$1:$A$55,RANDBETWEEN(1,55),1)," ",INDEX(India_Names!$D$1:$D$26,RANDBETWEEN(1,26),1)," ",INDEX(India_Names!$C$1:$C$21,RANDBETWEEN(1,21),1))</f>
        <v>Aaradhya X. Das</v>
      </c>
      <c r="M202" t="str">
        <f ca="1">_xlfn.CONCAT(INDEX(India_Names!$B$1:$B$70,RANDBETWEEN(1,70),1)," ",INDEX(India_Names!$D$1:$D$26,RANDBETWEEN(1,26),1)," ",INDEX(India_Names!$C$1:$C$21,RANDBETWEEN(1,21),1))</f>
        <v>Krishna L. Lal</v>
      </c>
    </row>
    <row r="203" spans="1:13" x14ac:dyDescent="0.55000000000000004">
      <c r="A203" t="str">
        <f ca="1">_xlfn.CONCAT(INDEX(Mexico_Names!$A$1:$A$75,RANDBETWEEN(1,75),1)," ",INDEX(Mexico_Names!$D$1:$D$26,RANDBETWEEN(1,26),1)," ",INDEX(Mexico_Names!$C$1:$C$43,RANDBETWEEN(1,43),1))</f>
        <v>Beatriz M. Velásquez</v>
      </c>
      <c r="C203" t="str">
        <f ca="1">_xlfn.CONCAT(INDEX(Mexico_Names!$B$1:$B$58,RANDBETWEEN(1,58),1)," ",INDEX(Mexico_Names!$D$1:$D$26,RANDBETWEEN(1,26),1)," ",INDEX(Mexico_Names!$C$1:$C$43,RANDBETWEEN(1,43),1))</f>
        <v>Diego X. Peña</v>
      </c>
      <c r="F203" t="str">
        <f ca="1">_xlfn.CONCAT(INDEX(China_Names!$A$1:$A$35,RANDBETWEEN(1,35),1)," ",INDEX(China_Names!$D$1:$D$26,RANDBETWEEN(1,26),1)," ",INDEX(China_Names!$C$1:$C$52,RANDBETWEEN(1,52),1))</f>
        <v xml:space="preserve"> Li Li  Q. Liú </v>
      </c>
      <c r="H203" t="str">
        <f ca="1">_xlfn.CONCAT(INDEX(China_Names!$B$1:$B$35,RANDBETWEEN(1,35),1)," ",INDEX(China_Names!$D$1:$D$26,RANDBETWEEN(1,26),1)," ",INDEX(China_Names!$C$1:$C$52,RANDBETWEEN(1,52),1))</f>
        <v>Zhang Qiang  V. Yeung</v>
      </c>
      <c r="K203" t="str">
        <f ca="1">_xlfn.CONCAT(INDEX(India_Names!$A$1:$A$55,RANDBETWEEN(1,55),1)," ",INDEX(India_Names!$D$1:$D$26,RANDBETWEEN(1,26),1)," ",INDEX(India_Names!$C$1:$C$21,RANDBETWEEN(1,21),1))</f>
        <v>Aanya I. Khatun</v>
      </c>
      <c r="M203" t="str">
        <f ca="1">_xlfn.CONCAT(INDEX(India_Names!$B$1:$B$70,RANDBETWEEN(1,70),1)," ",INDEX(India_Names!$D$1:$D$26,RANDBETWEEN(1,26),1)," ",INDEX(India_Names!$C$1:$C$21,RANDBETWEEN(1,21),1))</f>
        <v>Ishaan U. Bai</v>
      </c>
    </row>
    <row r="204" spans="1:13" x14ac:dyDescent="0.55000000000000004">
      <c r="A204" t="str">
        <f ca="1">_xlfn.CONCAT(INDEX(Mexico_Names!$A$1:$A$75,RANDBETWEEN(1,75),1)," ",INDEX(Mexico_Names!$D$1:$D$26,RANDBETWEEN(1,26),1)," ",INDEX(Mexico_Names!$C$1:$C$43,RANDBETWEEN(1,43),1))</f>
        <v>Emilia W. Rivera</v>
      </c>
      <c r="C204" t="str">
        <f ca="1">_xlfn.CONCAT(INDEX(Mexico_Names!$B$1:$B$58,RANDBETWEEN(1,58),1)," ",INDEX(Mexico_Names!$D$1:$D$26,RANDBETWEEN(1,26),1)," ",INDEX(Mexico_Names!$C$1:$C$43,RANDBETWEEN(1,43),1))</f>
        <v>Andrés Felipe S. Castillo</v>
      </c>
      <c r="F204" t="str">
        <f ca="1">_xlfn.CONCAT(INDEX(China_Names!$A$1:$A$35,RANDBETWEEN(1,35),1)," ",INDEX(China_Names!$D$1:$D$26,RANDBETWEEN(1,26),1)," ",INDEX(China_Names!$C$1:$C$52,RANDBETWEEN(1,52),1))</f>
        <v>Zhang Yan E. Chan</v>
      </c>
      <c r="H204" t="str">
        <f ca="1">_xlfn.CONCAT(INDEX(China_Names!$B$1:$B$35,RANDBETWEEN(1,35),1)," ",INDEX(China_Names!$D$1:$D$26,RANDBETWEEN(1,26),1)," ",INDEX(China_Names!$C$1:$C$52,RANDBETWEEN(1,52),1))</f>
        <v>Wang Jie  T. Zhào</v>
      </c>
      <c r="K204" t="str">
        <f ca="1">_xlfn.CONCAT(INDEX(India_Names!$A$1:$A$55,RANDBETWEEN(1,55),1)," ",INDEX(India_Names!$D$1:$D$26,RANDBETWEEN(1,26),1)," ",INDEX(India_Names!$C$1:$C$21,RANDBETWEEN(1,21),1))</f>
        <v>Swara W. Kaur</v>
      </c>
      <c r="M204" t="str">
        <f ca="1">_xlfn.CONCAT(INDEX(India_Names!$B$1:$B$70,RANDBETWEEN(1,70),1)," ",INDEX(India_Names!$D$1:$D$26,RANDBETWEEN(1,26),1)," ",INDEX(India_Names!$C$1:$C$21,RANDBETWEEN(1,21),1))</f>
        <v>Advik E. Lal</v>
      </c>
    </row>
    <row r="205" spans="1:13" x14ac:dyDescent="0.55000000000000004">
      <c r="A205" t="str">
        <f ca="1">_xlfn.CONCAT(INDEX(Mexico_Names!$A$1:$A$75,RANDBETWEEN(1,75),1)," ",INDEX(Mexico_Names!$D$1:$D$26,RANDBETWEEN(1,26),1)," ",INDEX(Mexico_Names!$C$1:$C$43,RANDBETWEEN(1,43),1))</f>
        <v>Manuela W. García</v>
      </c>
      <c r="C205" t="str">
        <f ca="1">_xlfn.CONCAT(INDEX(Mexico_Names!$B$1:$B$58,RANDBETWEEN(1,58),1)," ",INDEX(Mexico_Names!$D$1:$D$26,RANDBETWEEN(1,26),1)," ",INDEX(Mexico_Names!$C$1:$C$43,RANDBETWEEN(1,43),1))</f>
        <v>Lucas E. González</v>
      </c>
      <c r="F205" t="str">
        <f ca="1">_xlfn.CONCAT(INDEX(China_Names!$A$1:$A$35,RANDBETWEEN(1,35),1)," ",INDEX(China_Names!$D$1:$D$26,RANDBETWEEN(1,26),1)," ",INDEX(China_Names!$C$1:$C$52,RANDBETWEEN(1,52),1))</f>
        <v>Wang Xiu Lan T. Tjoa</v>
      </c>
      <c r="H205" t="str">
        <f ca="1">_xlfn.CONCAT(INDEX(China_Names!$B$1:$B$35,RANDBETWEEN(1,35),1)," ",INDEX(China_Names!$D$1:$D$26,RANDBETWEEN(1,26),1)," ",INDEX(China_Names!$C$1:$C$52,RANDBETWEEN(1,52),1))</f>
        <v>Li Jun  Q. Woo</v>
      </c>
      <c r="K205" t="str">
        <f ca="1">_xlfn.CONCAT(INDEX(India_Names!$A$1:$A$55,RANDBETWEEN(1,55),1)," ",INDEX(India_Names!$D$1:$D$26,RANDBETWEEN(1,26),1)," ",INDEX(India_Names!$C$1:$C$21,RANDBETWEEN(1,21),1))</f>
        <v>Avika E. Ali</v>
      </c>
      <c r="M205" t="str">
        <f ca="1">_xlfn.CONCAT(INDEX(India_Names!$B$1:$B$70,RANDBETWEEN(1,70),1)," ",INDEX(India_Names!$D$1:$D$26,RANDBETWEEN(1,26),1)," ",INDEX(India_Names!$C$1:$C$21,RANDBETWEEN(1,21),1))</f>
        <v>Riaan I. Singh </v>
      </c>
    </row>
    <row r="206" spans="1:13" x14ac:dyDescent="0.55000000000000004">
      <c r="A206" t="str">
        <f ca="1">_xlfn.CONCAT(INDEX(Mexico_Names!$A$1:$A$75,RANDBETWEEN(1,75),1)," ",INDEX(Mexico_Names!$D$1:$D$26,RANDBETWEEN(1,26),1)," ",INDEX(Mexico_Names!$C$1:$C$43,RANDBETWEEN(1,43),1))</f>
        <v>Rose-Merline X. Rodríguez</v>
      </c>
      <c r="C206" t="str">
        <f ca="1">_xlfn.CONCAT(INDEX(Mexico_Names!$B$1:$B$58,RANDBETWEEN(1,58),1)," ",INDEX(Mexico_Names!$D$1:$D$26,RANDBETWEEN(1,26),1)," ",INDEX(Mexico_Names!$C$1:$C$43,RANDBETWEEN(1,43),1))</f>
        <v>Sebastián L. Santos</v>
      </c>
      <c r="F206" t="str">
        <f ca="1">_xlfn.CONCAT(INDEX(China_Names!$A$1:$A$35,RANDBETWEEN(1,35),1)," ",INDEX(China_Names!$D$1:$D$26,RANDBETWEEN(1,26),1)," ",INDEX(China_Names!$C$1:$C$52,RANDBETWEEN(1,52),1))</f>
        <v>Li Min J. Ho</v>
      </c>
      <c r="H206" t="str">
        <f ca="1">_xlfn.CONCAT(INDEX(China_Names!$B$1:$B$35,RANDBETWEEN(1,35),1)," ",INDEX(China_Names!$D$1:$D$26,RANDBETWEEN(1,26),1)," ",INDEX(China_Names!$C$1:$C$52,RANDBETWEEN(1,52),1))</f>
        <v>Li Yong Y. Yeo</v>
      </c>
      <c r="K206" t="str">
        <f ca="1">_xlfn.CONCAT(INDEX(India_Names!$A$1:$A$55,RANDBETWEEN(1,55),1)," ",INDEX(India_Names!$D$1:$D$26,RANDBETWEEN(1,26),1)," ",INDEX(India_Names!$C$1:$C$21,RANDBETWEEN(1,21),1))</f>
        <v>Fatima A. Yadav</v>
      </c>
      <c r="M206" t="str">
        <f ca="1">_xlfn.CONCAT(INDEX(India_Names!$B$1:$B$70,RANDBETWEEN(1,70),1)," ",INDEX(India_Names!$D$1:$D$26,RANDBETWEEN(1,26),1)," ",INDEX(India_Names!$C$1:$C$21,RANDBETWEEN(1,21),1))</f>
        <v>Tarun Y. Sharma</v>
      </c>
    </row>
    <row r="207" spans="1:13" x14ac:dyDescent="0.55000000000000004">
      <c r="A207" t="str">
        <f ca="1">_xlfn.CONCAT(INDEX(Mexico_Names!$A$1:$A$75,RANDBETWEEN(1,75),1)," ",INDEX(Mexico_Names!$D$1:$D$26,RANDBETWEEN(1,26),1)," ",INDEX(Mexico_Names!$C$1:$C$43,RANDBETWEEN(1,43),1))</f>
        <v>Emilia W. De la Cruz</v>
      </c>
      <c r="C207" t="str">
        <f ca="1">_xlfn.CONCAT(INDEX(Mexico_Names!$B$1:$B$58,RANDBETWEEN(1,58),1)," ",INDEX(Mexico_Names!$D$1:$D$26,RANDBETWEEN(1,26),1)," ",INDEX(Mexico_Names!$C$1:$C$43,RANDBETWEEN(1,43),1))</f>
        <v>Lucas I. González</v>
      </c>
      <c r="F207" t="str">
        <f ca="1">_xlfn.CONCAT(INDEX(China_Names!$A$1:$A$35,RANDBETWEEN(1,35),1)," ",INDEX(China_Names!$D$1:$D$26,RANDBETWEEN(1,26),1)," ",INDEX(China_Names!$C$1:$C$52,RANDBETWEEN(1,52),1))</f>
        <v>Liu Yang  J. Uy</v>
      </c>
      <c r="H207" t="str">
        <f ca="1">_xlfn.CONCAT(INDEX(China_Names!$B$1:$B$35,RANDBETWEEN(1,35),1)," ",INDEX(China_Names!$D$1:$D$26,RANDBETWEEN(1,26),1)," ",INDEX(China_Names!$C$1:$C$52,RANDBETWEEN(1,52),1))</f>
        <v>Yong Y. Chai</v>
      </c>
      <c r="K207" t="str">
        <f ca="1">_xlfn.CONCAT(INDEX(India_Names!$A$1:$A$55,RANDBETWEEN(1,55),1)," ",INDEX(India_Names!$D$1:$D$26,RANDBETWEEN(1,26),1)," ",INDEX(India_Names!$C$1:$C$21,RANDBETWEEN(1,21),1))</f>
        <v>Isha Z. Patil</v>
      </c>
      <c r="M207" t="str">
        <f ca="1">_xlfn.CONCAT(INDEX(India_Names!$B$1:$B$70,RANDBETWEEN(1,70),1)," ",INDEX(India_Names!$D$1:$D$26,RANDBETWEEN(1,26),1)," ",INDEX(India_Names!$C$1:$C$21,RANDBETWEEN(1,21),1))</f>
        <v>Noah N. Ali</v>
      </c>
    </row>
    <row r="208" spans="1:13" x14ac:dyDescent="0.55000000000000004">
      <c r="A208" t="str">
        <f ca="1">_xlfn.CONCAT(INDEX(Mexico_Names!$A$1:$A$75,RANDBETWEEN(1,75),1)," ",INDEX(Mexico_Names!$D$1:$D$26,RANDBETWEEN(1,26),1)," ",INDEX(Mexico_Names!$C$1:$C$43,RANDBETWEEN(1,43),1))</f>
        <v>Victoria C. García</v>
      </c>
      <c r="C208" t="str">
        <f ca="1">_xlfn.CONCAT(INDEX(Mexico_Names!$B$1:$B$58,RANDBETWEEN(1,58),1)," ",INDEX(Mexico_Names!$D$1:$D$26,RANDBETWEEN(1,26),1)," ",INDEX(Mexico_Names!$C$1:$C$43,RANDBETWEEN(1,43),1))</f>
        <v>Thiago Q. Ramírez</v>
      </c>
      <c r="F208" t="str">
        <f ca="1">_xlfn.CONCAT(INDEX(China_Names!$A$1:$A$35,RANDBETWEEN(1,35),1)," ",INDEX(China_Names!$D$1:$D$26,RANDBETWEEN(1,26),1)," ",INDEX(China_Names!$C$1:$C$52,RANDBETWEEN(1,52),1))</f>
        <v xml:space="preserve"> Li Jing  G. Woo</v>
      </c>
      <c r="H208" t="str">
        <f ca="1">_xlfn.CONCAT(INDEX(China_Names!$B$1:$B$35,RANDBETWEEN(1,35),1)," ",INDEX(China_Names!$D$1:$D$26,RANDBETWEEN(1,26),1)," ",INDEX(China_Names!$C$1:$C$52,RANDBETWEEN(1,52),1))</f>
        <v>Jun U. Lou</v>
      </c>
      <c r="K208" t="str">
        <f ca="1">_xlfn.CONCAT(INDEX(India_Names!$A$1:$A$55,RANDBETWEEN(1,55),1)," ",INDEX(India_Names!$D$1:$D$26,RANDBETWEEN(1,26),1)," ",INDEX(India_Names!$C$1:$C$21,RANDBETWEEN(1,21),1))</f>
        <v>Kiara E. Patil</v>
      </c>
      <c r="M208" t="str">
        <f ca="1">_xlfn.CONCAT(INDEX(India_Names!$B$1:$B$70,RANDBETWEEN(1,70),1)," ",INDEX(India_Names!$D$1:$D$26,RANDBETWEEN(1,26),1)," ",INDEX(India_Names!$C$1:$C$21,RANDBETWEEN(1,21),1))</f>
        <v>Advait R. Khatun</v>
      </c>
    </row>
    <row r="209" spans="1:13" x14ac:dyDescent="0.55000000000000004">
      <c r="A209" t="str">
        <f ca="1">_xlfn.CONCAT(INDEX(Mexico_Names!$A$1:$A$75,RANDBETWEEN(1,75),1)," ",INDEX(Mexico_Names!$D$1:$D$26,RANDBETWEEN(1,26),1)," ",INDEX(Mexico_Names!$C$1:$C$43,RANDBETWEEN(1,43),1))</f>
        <v>Antonella M. Peña</v>
      </c>
      <c r="C209" t="str">
        <f ca="1">_xlfn.CONCAT(INDEX(Mexico_Names!$B$1:$B$58,RANDBETWEEN(1,58),1)," ",INDEX(Mexico_Names!$D$1:$D$26,RANDBETWEEN(1,26),1)," ",INDEX(Mexico_Names!$C$1:$C$43,RANDBETWEEN(1,43),1))</f>
        <v>Juan X. Sánchez</v>
      </c>
      <c r="F209" t="str">
        <f ca="1">_xlfn.CONCAT(INDEX(China_Names!$A$1:$A$35,RANDBETWEEN(1,35),1)," ",INDEX(China_Names!$D$1:$D$26,RANDBETWEEN(1,26),1)," ",INDEX(China_Names!$C$1:$C$52,RANDBETWEEN(1,52),1))</f>
        <v>Ying W. Cheung</v>
      </c>
      <c r="H209" t="str">
        <f ca="1">_xlfn.CONCAT(INDEX(China_Names!$B$1:$B$35,RANDBETWEEN(1,35),1)," ",INDEX(China_Names!$D$1:$D$26,RANDBETWEEN(1,26),1)," ",INDEX(China_Names!$C$1:$C$52,RANDBETWEEN(1,52),1))</f>
        <v>Zhang Jun O. Lou</v>
      </c>
      <c r="K209" t="str">
        <f ca="1">_xlfn.CONCAT(INDEX(India_Names!$A$1:$A$55,RANDBETWEEN(1,55),1)," ",INDEX(India_Names!$D$1:$D$26,RANDBETWEEN(1,26),1)," ",INDEX(India_Names!$C$1:$C$21,RANDBETWEEN(1,21),1))</f>
        <v>Jiya C. Yadav</v>
      </c>
      <c r="M209" t="str">
        <f ca="1">_xlfn.CONCAT(INDEX(India_Names!$B$1:$B$70,RANDBETWEEN(1,70),1)," ",INDEX(India_Names!$D$1:$D$26,RANDBETWEEN(1,26),1)," ",INDEX(India_Names!$C$1:$C$21,RANDBETWEEN(1,21),1))</f>
        <v>Ayaan M. Yadav</v>
      </c>
    </row>
    <row r="210" spans="1:13" x14ac:dyDescent="0.55000000000000004">
      <c r="A210" t="str">
        <f ca="1">_xlfn.CONCAT(INDEX(Mexico_Names!$A$1:$A$75,RANDBETWEEN(1,75),1)," ",INDEX(Mexico_Names!$D$1:$D$26,RANDBETWEEN(1,26),1)," ",INDEX(Mexico_Names!$C$1:$C$43,RANDBETWEEN(1,43),1))</f>
        <v>Luiza E. Hernandez</v>
      </c>
      <c r="C210" t="str">
        <f ca="1">_xlfn.CONCAT(INDEX(Mexico_Names!$B$1:$B$58,RANDBETWEEN(1,58),1)," ",INDEX(Mexico_Names!$D$1:$D$26,RANDBETWEEN(1,26),1)," ",INDEX(Mexico_Names!$C$1:$C$43,RANDBETWEEN(1,43),1))</f>
        <v>Ramón B. Cruz</v>
      </c>
      <c r="F210" t="str">
        <f ca="1">_xlfn.CONCAT(INDEX(China_Names!$A$1:$A$35,RANDBETWEEN(1,35),1)," ",INDEX(China_Names!$D$1:$D$26,RANDBETWEEN(1,26),1)," ",INDEX(China_Names!$C$1:$C$52,RANDBETWEEN(1,52),1))</f>
        <v>Xiaoyan O. Bong</v>
      </c>
      <c r="H210" t="str">
        <f ca="1">_xlfn.CONCAT(INDEX(China_Names!$B$1:$B$35,RANDBETWEEN(1,35),1)," ",INDEX(China_Names!$D$1:$D$26,RANDBETWEEN(1,26),1)," ",INDEX(China_Names!$C$1:$C$52,RANDBETWEEN(1,52),1))</f>
        <v xml:space="preserve"> Li Jie  X. Yong</v>
      </c>
      <c r="K210" t="str">
        <f ca="1">_xlfn.CONCAT(INDEX(India_Names!$A$1:$A$55,RANDBETWEEN(1,55),1)," ",INDEX(India_Names!$D$1:$D$26,RANDBETWEEN(1,26),1)," ",INDEX(India_Names!$C$1:$C$21,RANDBETWEEN(1,21),1))</f>
        <v>Swara S. Khan</v>
      </c>
      <c r="M210" t="str">
        <f ca="1">_xlfn.CONCAT(INDEX(India_Names!$B$1:$B$70,RANDBETWEEN(1,70),1)," ",INDEX(India_Names!$D$1:$D$26,RANDBETWEEN(1,26),1)," ",INDEX(India_Names!$C$1:$C$21,RANDBETWEEN(1,21),1))</f>
        <v>Ishaan Q. Mandal</v>
      </c>
    </row>
    <row r="211" spans="1:13" x14ac:dyDescent="0.55000000000000004">
      <c r="A211" t="str">
        <f ca="1">_xlfn.CONCAT(INDEX(Mexico_Names!$A$1:$A$75,RANDBETWEEN(1,75),1)," ",INDEX(Mexico_Names!$D$1:$D$26,RANDBETWEEN(1,26),1)," ",INDEX(Mexico_Names!$C$1:$C$43,RANDBETWEEN(1,43),1))</f>
        <v>Rose-Merline L. De la Cruz</v>
      </c>
      <c r="C211" t="str">
        <f ca="1">_xlfn.CONCAT(INDEX(Mexico_Names!$B$1:$B$58,RANDBETWEEN(1,58),1)," ",INDEX(Mexico_Names!$D$1:$D$26,RANDBETWEEN(1,26),1)," ",INDEX(Mexico_Names!$C$1:$C$43,RANDBETWEEN(1,43),1))</f>
        <v>Daniel Alejandro S. Ramos</v>
      </c>
      <c r="F211" t="str">
        <f ca="1">_xlfn.CONCAT(INDEX(China_Names!$A$1:$A$35,RANDBETWEEN(1,35),1)," ",INDEX(China_Names!$D$1:$D$26,RANDBETWEEN(1,26),1)," ",INDEX(China_Names!$C$1:$C$52,RANDBETWEEN(1,52),1))</f>
        <v>Liu Yang  B. Uy</v>
      </c>
      <c r="H211" t="str">
        <f ca="1">_xlfn.CONCAT(INDEX(China_Names!$B$1:$B$35,RANDBETWEEN(1,35),1)," ",INDEX(China_Names!$D$1:$D$26,RANDBETWEEN(1,26),1)," ",INDEX(China_Names!$C$1:$C$52,RANDBETWEEN(1,52),1))</f>
        <v>Wang Yong  Y. Gāo</v>
      </c>
      <c r="K211" t="str">
        <f ca="1">_xlfn.CONCAT(INDEX(India_Names!$A$1:$A$55,RANDBETWEEN(1,55),1)," ",INDEX(India_Names!$D$1:$D$26,RANDBETWEEN(1,26),1)," ",INDEX(India_Names!$C$1:$C$21,RANDBETWEEN(1,21),1))</f>
        <v>Isha G. Yadav</v>
      </c>
      <c r="M211" t="str">
        <f ca="1">_xlfn.CONCAT(INDEX(India_Names!$B$1:$B$70,RANDBETWEEN(1,70),1)," ",INDEX(India_Names!$D$1:$D$26,RANDBETWEEN(1,26),1)," ",INDEX(India_Names!$C$1:$C$21,RANDBETWEEN(1,21),1))</f>
        <v>Rudra S. Patel</v>
      </c>
    </row>
    <row r="212" spans="1:13" x14ac:dyDescent="0.55000000000000004">
      <c r="A212" t="str">
        <f ca="1">_xlfn.CONCAT(INDEX(Mexico_Names!$A$1:$A$75,RANDBETWEEN(1,75),1)," ",INDEX(Mexico_Names!$D$1:$D$26,RANDBETWEEN(1,26),1)," ",INDEX(Mexico_Names!$C$1:$C$43,RANDBETWEEN(1,43),1))</f>
        <v>Angeline G. Pérez</v>
      </c>
      <c r="C212" t="str">
        <f ca="1">_xlfn.CONCAT(INDEX(Mexico_Names!$B$1:$B$58,RANDBETWEEN(1,58),1)," ",INDEX(Mexico_Names!$D$1:$D$26,RANDBETWEEN(1,26),1)," ",INDEX(Mexico_Names!$C$1:$C$43,RANDBETWEEN(1,43),1))</f>
        <v>Matías F. De la Cruz</v>
      </c>
      <c r="F212" t="str">
        <f ca="1">_xlfn.CONCAT(INDEX(China_Names!$A$1:$A$35,RANDBETWEEN(1,35),1)," ",INDEX(China_Names!$D$1:$D$26,RANDBETWEEN(1,26),1)," ",INDEX(China_Names!$C$1:$C$52,RANDBETWEEN(1,52),1))</f>
        <v>Xiaoyan B. Mǎ</v>
      </c>
      <c r="H212" t="str">
        <f ca="1">_xlfn.CONCAT(INDEX(China_Names!$B$1:$B$35,RANDBETWEEN(1,35),1)," ",INDEX(China_Names!$D$1:$D$26,RANDBETWEEN(1,26),1)," ",INDEX(China_Names!$C$1:$C$52,RANDBETWEEN(1,52),1))</f>
        <v>Wang lei  G. Huáng</v>
      </c>
      <c r="K212" t="str">
        <f ca="1">_xlfn.CONCAT(INDEX(India_Names!$A$1:$A$55,RANDBETWEEN(1,55),1)," ",INDEX(India_Names!$D$1:$D$26,RANDBETWEEN(1,26),1)," ",INDEX(India_Names!$C$1:$C$21,RANDBETWEEN(1,21),1))</f>
        <v>Sia N. Yadav</v>
      </c>
      <c r="M212" t="str">
        <f ca="1">_xlfn.CONCAT(INDEX(India_Names!$B$1:$B$70,RANDBETWEEN(1,70),1)," ",INDEX(India_Names!$D$1:$D$26,RANDBETWEEN(1,26),1)," ",INDEX(India_Names!$C$1:$C$21,RANDBETWEEN(1,21),1))</f>
        <v>Mohammad F. Sah</v>
      </c>
    </row>
    <row r="213" spans="1:13" x14ac:dyDescent="0.55000000000000004">
      <c r="A213" t="str">
        <f ca="1">_xlfn.CONCAT(INDEX(Mexico_Names!$A$1:$A$75,RANDBETWEEN(1,75),1)," ",INDEX(Mexico_Names!$D$1:$D$26,RANDBETWEEN(1,26),1)," ",INDEX(Mexico_Names!$C$1:$C$43,RANDBETWEEN(1,43),1))</f>
        <v>Esther D. De la Cruz</v>
      </c>
      <c r="C213" t="str">
        <f ca="1">_xlfn.CONCAT(INDEX(Mexico_Names!$B$1:$B$58,RANDBETWEEN(1,58),1)," ",INDEX(Mexico_Names!$D$1:$D$26,RANDBETWEEN(1,26),1)," ",INDEX(Mexico_Names!$C$1:$C$43,RANDBETWEEN(1,43),1))</f>
        <v>Adrián W. García</v>
      </c>
      <c r="F213" t="str">
        <f ca="1">_xlfn.CONCAT(INDEX(China_Names!$A$1:$A$35,RANDBETWEEN(1,35),1)," ",INDEX(China_Names!$D$1:$D$26,RANDBETWEEN(1,26),1)," ",INDEX(China_Names!$C$1:$C$52,RANDBETWEEN(1,52),1))</f>
        <v>Wang Li O. Bong</v>
      </c>
      <c r="H213" t="str">
        <f ca="1">_xlfn.CONCAT(INDEX(China_Names!$B$1:$B$35,RANDBETWEEN(1,35),1)," ",INDEX(China_Names!$D$1:$D$26,RANDBETWEEN(1,26),1)," ",INDEX(China_Names!$C$1:$C$52,RANDBETWEEN(1,52),1))</f>
        <v>Wang Gang O. Hú</v>
      </c>
      <c r="K213" t="str">
        <f ca="1">_xlfn.CONCAT(INDEX(India_Names!$A$1:$A$55,RANDBETWEEN(1,55),1)," ",INDEX(India_Names!$D$1:$D$26,RANDBETWEEN(1,26),1)," ",INDEX(India_Names!$C$1:$C$21,RANDBETWEEN(1,21),1))</f>
        <v>Mishka O. Khan</v>
      </c>
      <c r="M213" t="str">
        <f ca="1">_xlfn.CONCAT(INDEX(India_Names!$B$1:$B$70,RANDBETWEEN(1,70),1)," ",INDEX(India_Names!$D$1:$D$26,RANDBETWEEN(1,26),1)," ",INDEX(India_Names!$C$1:$C$21,RANDBETWEEN(1,21),1))</f>
        <v>Krishna P. Sharma</v>
      </c>
    </row>
    <row r="214" spans="1:13" x14ac:dyDescent="0.55000000000000004">
      <c r="A214" t="str">
        <f ca="1">_xlfn.CONCAT(INDEX(Mexico_Names!$A$1:$A$75,RANDBETWEEN(1,75),1)," ",INDEX(Mexico_Names!$D$1:$D$26,RANDBETWEEN(1,26),1)," ",INDEX(Mexico_Names!$C$1:$C$43,RANDBETWEEN(1,43),1))</f>
        <v>Lovelie Z. Santos</v>
      </c>
      <c r="C214" t="str">
        <f ca="1">_xlfn.CONCAT(INDEX(Mexico_Names!$B$1:$B$58,RANDBETWEEN(1,58),1)," ",INDEX(Mexico_Names!$D$1:$D$26,RANDBETWEEN(1,26),1)," ",INDEX(Mexico_Names!$C$1:$C$43,RANDBETWEEN(1,43),1))</f>
        <v>Santiago E. Rivas</v>
      </c>
      <c r="F214" t="str">
        <f ca="1">_xlfn.CONCAT(INDEX(China_Names!$A$1:$A$35,RANDBETWEEN(1,35),1)," ",INDEX(China_Names!$D$1:$D$26,RANDBETWEEN(1,26),1)," ",INDEX(China_Names!$C$1:$C$52,RANDBETWEEN(1,52),1))</f>
        <v>Jie N. Lam</v>
      </c>
      <c r="H214" t="str">
        <f ca="1">_xlfn.CONCAT(INDEX(China_Names!$B$1:$B$35,RANDBETWEEN(1,35),1)," ",INDEX(China_Names!$D$1:$D$26,RANDBETWEEN(1,26),1)," ",INDEX(China_Names!$C$1:$C$52,RANDBETWEEN(1,52),1))</f>
        <v>Yong J. Wade</v>
      </c>
      <c r="K214" t="str">
        <f ca="1">_xlfn.CONCAT(INDEX(India_Names!$A$1:$A$55,RANDBETWEEN(1,55),1)," ",INDEX(India_Names!$D$1:$D$26,RANDBETWEEN(1,26),1)," ",INDEX(India_Names!$C$1:$C$21,RANDBETWEEN(1,21),1))</f>
        <v>Aanya P. Sharma</v>
      </c>
      <c r="M214" t="str">
        <f ca="1">_xlfn.CONCAT(INDEX(India_Names!$B$1:$B$70,RANDBETWEEN(1,70),1)," ",INDEX(India_Names!$D$1:$D$26,RANDBETWEEN(1,26),1)," ",INDEX(India_Names!$C$1:$C$21,RANDBETWEEN(1,21),1))</f>
        <v>Yuvaan S. Ram</v>
      </c>
    </row>
    <row r="215" spans="1:13" x14ac:dyDescent="0.55000000000000004">
      <c r="A215" t="str">
        <f ca="1">_xlfn.CONCAT(INDEX(Mexico_Names!$A$1:$A$75,RANDBETWEEN(1,75),1)," ",INDEX(Mexico_Names!$D$1:$D$26,RANDBETWEEN(1,26),1)," ",INDEX(Mexico_Names!$C$1:$C$43,RANDBETWEEN(1,43),1))</f>
        <v>Salomé P. Féliz</v>
      </c>
      <c r="C215" t="str">
        <f ca="1">_xlfn.CONCAT(INDEX(Mexico_Names!$B$1:$B$58,RANDBETWEEN(1,58),1)," ",INDEX(Mexico_Names!$D$1:$D$26,RANDBETWEEN(1,26),1)," ",INDEX(Mexico_Names!$C$1:$C$43,RANDBETWEEN(1,43),1))</f>
        <v>Andrés Felipe Z. Martinez</v>
      </c>
      <c r="F215" t="str">
        <f ca="1">_xlfn.CONCAT(INDEX(China_Names!$A$1:$A$35,RANDBETWEEN(1,35),1)," ",INDEX(China_Names!$D$1:$D$26,RANDBETWEEN(1,26),1)," ",INDEX(China_Names!$C$1:$C$52,RANDBETWEEN(1,52),1))</f>
        <v>Wang Juan P. Lau</v>
      </c>
      <c r="H215" t="str">
        <f ca="1">_xlfn.CONCAT(INDEX(China_Names!$B$1:$B$35,RANDBETWEEN(1,35),1)," ",INDEX(China_Names!$D$1:$D$26,RANDBETWEEN(1,26),1)," ",INDEX(China_Names!$C$1:$C$52,RANDBETWEEN(1,52),1))</f>
        <v>Wang Jun  S. Gāo</v>
      </c>
      <c r="K215" t="str">
        <f ca="1">_xlfn.CONCAT(INDEX(India_Names!$A$1:$A$55,RANDBETWEEN(1,55),1)," ",INDEX(India_Names!$D$1:$D$26,RANDBETWEEN(1,26),1)," ",INDEX(India_Names!$C$1:$C$21,RANDBETWEEN(1,21),1))</f>
        <v>Samaira T. Patel</v>
      </c>
      <c r="M215" t="str">
        <f ca="1">_xlfn.CONCAT(INDEX(India_Names!$B$1:$B$70,RANDBETWEEN(1,70),1)," ",INDEX(India_Names!$D$1:$D$26,RANDBETWEEN(1,26),1)," ",INDEX(India_Names!$C$1:$C$21,RANDBETWEEN(1,21),1))</f>
        <v>Aditya D. Kumari</v>
      </c>
    </row>
    <row r="216" spans="1:13" x14ac:dyDescent="0.55000000000000004">
      <c r="A216" t="str">
        <f ca="1">_xlfn.CONCAT(INDEX(Mexico_Names!$A$1:$A$75,RANDBETWEEN(1,75),1)," ",INDEX(Mexico_Names!$D$1:$D$26,RANDBETWEEN(1,26),1)," ",INDEX(Mexico_Names!$C$1:$C$43,RANDBETWEEN(1,43),1))</f>
        <v>Gabriela Z. Polanco</v>
      </c>
      <c r="C216" t="str">
        <f ca="1">_xlfn.CONCAT(INDEX(Mexico_Names!$B$1:$B$58,RANDBETWEEN(1,58),1)," ",INDEX(Mexico_Names!$D$1:$D$26,RANDBETWEEN(1,26),1)," ",INDEX(Mexico_Names!$C$1:$C$43,RANDBETWEEN(1,43),1))</f>
        <v>Joaquín P. Escobar</v>
      </c>
      <c r="F216" t="str">
        <f ca="1">_xlfn.CONCAT(INDEX(China_Names!$A$1:$A$35,RANDBETWEEN(1,35),1)," ",INDEX(China_Names!$D$1:$D$26,RANDBETWEEN(1,26),1)," ",INDEX(China_Names!$C$1:$C$52,RANDBETWEEN(1,52),1))</f>
        <v>Xinyi A. Yong</v>
      </c>
      <c r="H216" t="str">
        <f ca="1">_xlfn.CONCAT(INDEX(China_Names!$B$1:$B$35,RANDBETWEEN(1,35),1)," ",INDEX(China_Names!$D$1:$D$26,RANDBETWEEN(1,26),1)," ",INDEX(China_Names!$C$1:$C$52,RANDBETWEEN(1,52),1))</f>
        <v>Zhang Tao  I. Cheung</v>
      </c>
      <c r="K216" t="str">
        <f ca="1">_xlfn.CONCAT(INDEX(India_Names!$A$1:$A$55,RANDBETWEEN(1,55),1)," ",INDEX(India_Names!$D$1:$D$26,RANDBETWEEN(1,26),1)," ",INDEX(India_Names!$C$1:$C$21,RANDBETWEEN(1,21),1))</f>
        <v>Arya S. Patel</v>
      </c>
      <c r="M216" t="str">
        <f ca="1">_xlfn.CONCAT(INDEX(India_Names!$B$1:$B$70,RANDBETWEEN(1,70),1)," ",INDEX(India_Names!$D$1:$D$26,RANDBETWEEN(1,26),1)," ",INDEX(India_Names!$C$1:$C$21,RANDBETWEEN(1,21),1))</f>
        <v>Riaan L. Patel</v>
      </c>
    </row>
    <row r="217" spans="1:13" x14ac:dyDescent="0.55000000000000004">
      <c r="A217" t="str">
        <f ca="1">_xlfn.CONCAT(INDEX(Mexico_Names!$A$1:$A$75,RANDBETWEEN(1,75),1)," ",INDEX(Mexico_Names!$D$1:$D$26,RANDBETWEEN(1,26),1)," ",INDEX(Mexico_Names!$C$1:$C$43,RANDBETWEEN(1,43),1))</f>
        <v>Giovanna J. Fernández</v>
      </c>
      <c r="C217" t="str">
        <f ca="1">_xlfn.CONCAT(INDEX(Mexico_Names!$B$1:$B$58,RANDBETWEEN(1,58),1)," ",INDEX(Mexico_Names!$D$1:$D$26,RANDBETWEEN(1,26),1)," ",INDEX(Mexico_Names!$C$1:$C$43,RANDBETWEEN(1,43),1))</f>
        <v>Andrés Felipe H. Mejía</v>
      </c>
      <c r="F217" t="str">
        <f ca="1">_xlfn.CONCAT(INDEX(China_Names!$A$1:$A$35,RANDBETWEEN(1,35),1)," ",INDEX(China_Names!$D$1:$D$26,RANDBETWEEN(1,26),1)," ",INDEX(China_Names!$C$1:$C$52,RANDBETWEEN(1,52),1))</f>
        <v xml:space="preserve">Li Na  S. Zhāng </v>
      </c>
      <c r="H217" t="str">
        <f ca="1">_xlfn.CONCAT(INDEX(China_Names!$B$1:$B$35,RANDBETWEEN(1,35),1)," ",INDEX(China_Names!$D$1:$D$26,RANDBETWEEN(1,26),1)," ",INDEX(China_Names!$C$1:$C$52,RANDBETWEEN(1,52),1))</f>
        <v>Wei T. Luó</v>
      </c>
      <c r="K217" t="str">
        <f ca="1">_xlfn.CONCAT(INDEX(India_Names!$A$1:$A$55,RANDBETWEEN(1,55),1)," ",INDEX(India_Names!$D$1:$D$26,RANDBETWEEN(1,26),1)," ",INDEX(India_Names!$C$1:$C$21,RANDBETWEEN(1,21),1))</f>
        <v>Kiara A. Kumar </v>
      </c>
      <c r="M217" t="str">
        <f ca="1">_xlfn.CONCAT(INDEX(India_Names!$B$1:$B$70,RANDBETWEEN(1,70),1)," ",INDEX(India_Names!$D$1:$D$26,RANDBETWEEN(1,26),1)," ",INDEX(India_Names!$C$1:$C$21,RANDBETWEEN(1,21),1))</f>
        <v>Arjun C. Das</v>
      </c>
    </row>
    <row r="218" spans="1:13" x14ac:dyDescent="0.55000000000000004">
      <c r="A218" t="str">
        <f ca="1">_xlfn.CONCAT(INDEX(Mexico_Names!$A$1:$A$75,RANDBETWEEN(1,75),1)," ",INDEX(Mexico_Names!$D$1:$D$26,RANDBETWEEN(1,26),1)," ",INDEX(Mexico_Names!$C$1:$C$43,RANDBETWEEN(1,43),1))</f>
        <v>Amanda F. Pérez</v>
      </c>
      <c r="C218" t="str">
        <f ca="1">_xlfn.CONCAT(INDEX(Mexico_Names!$B$1:$B$58,RANDBETWEEN(1,58),1)," ",INDEX(Mexico_Names!$D$1:$D$26,RANDBETWEEN(1,26),1)," ",INDEX(Mexico_Names!$C$1:$C$43,RANDBETWEEN(1,43),1))</f>
        <v>Juan José N. Diaz</v>
      </c>
      <c r="F218" t="str">
        <f ca="1">_xlfn.CONCAT(INDEX(China_Names!$A$1:$A$35,RANDBETWEEN(1,35),1)," ",INDEX(China_Names!$D$1:$D$26,RANDBETWEEN(1,26),1)," ",INDEX(China_Names!$C$1:$C$52,RANDBETWEEN(1,52),1))</f>
        <v>Zhang Min N. Lín</v>
      </c>
      <c r="H218" t="str">
        <f ca="1">_xlfn.CONCAT(INDEX(China_Names!$B$1:$B$35,RANDBETWEEN(1,35),1)," ",INDEX(China_Names!$D$1:$D$26,RANDBETWEEN(1,26),1)," ",INDEX(China_Names!$C$1:$C$52,RANDBETWEEN(1,52),1))</f>
        <v>Wang Gang X. Huáng</v>
      </c>
      <c r="K218" t="str">
        <f ca="1">_xlfn.CONCAT(INDEX(India_Names!$A$1:$A$55,RANDBETWEEN(1,55),1)," ",INDEX(India_Names!$D$1:$D$26,RANDBETWEEN(1,26),1)," ",INDEX(India_Names!$C$1:$C$21,RANDBETWEEN(1,21),1))</f>
        <v>Avika Q. Sharma</v>
      </c>
      <c r="M218" t="str">
        <f ca="1">_xlfn.CONCAT(INDEX(India_Names!$B$1:$B$70,RANDBETWEEN(1,70),1)," ",INDEX(India_Names!$D$1:$D$26,RANDBETWEEN(1,26),1)," ",INDEX(India_Names!$C$1:$C$21,RANDBETWEEN(1,21),1))</f>
        <v>Samarth X. Ali</v>
      </c>
    </row>
    <row r="219" spans="1:13" x14ac:dyDescent="0.55000000000000004">
      <c r="A219" t="str">
        <f ca="1">_xlfn.CONCAT(INDEX(Mexico_Names!$A$1:$A$75,RANDBETWEEN(1,75),1)," ",INDEX(Mexico_Names!$D$1:$D$26,RANDBETWEEN(1,26),1)," ",INDEX(Mexico_Names!$C$1:$C$43,RANDBETWEEN(1,43),1))</f>
        <v>Judeline F. Marroquín</v>
      </c>
      <c r="C219" t="str">
        <f ca="1">_xlfn.CONCAT(INDEX(Mexico_Names!$B$1:$B$58,RANDBETWEEN(1,58),1)," ",INDEX(Mexico_Names!$D$1:$D$26,RANDBETWEEN(1,26),1)," ",INDEX(Mexico_Names!$C$1:$C$43,RANDBETWEEN(1,43),1))</f>
        <v>Alonso I. Álvarez</v>
      </c>
      <c r="F219" t="str">
        <f ca="1">_xlfn.CONCAT(INDEX(China_Names!$A$1:$A$35,RANDBETWEEN(1,35),1)," ",INDEX(China_Names!$D$1:$D$26,RANDBETWEEN(1,26),1)," ",INDEX(China_Names!$C$1:$C$52,RANDBETWEEN(1,52),1))</f>
        <v>Li Min L. Lín</v>
      </c>
      <c r="H219" t="str">
        <f ca="1">_xlfn.CONCAT(INDEX(China_Names!$B$1:$B$35,RANDBETWEEN(1,35),1)," ",INDEX(China_Names!$D$1:$D$26,RANDBETWEEN(1,26),1)," ",INDEX(China_Names!$C$1:$C$52,RANDBETWEEN(1,52),1))</f>
        <v>Feng S. Bong</v>
      </c>
      <c r="K219" t="str">
        <f ca="1">_xlfn.CONCAT(INDEX(India_Names!$A$1:$A$55,RANDBETWEEN(1,55),1)," ",INDEX(India_Names!$D$1:$D$26,RANDBETWEEN(1,26),1)," ",INDEX(India_Names!$C$1:$C$21,RANDBETWEEN(1,21),1))</f>
        <v>Avni Y. Kumari</v>
      </c>
      <c r="M219" t="str">
        <f ca="1">_xlfn.CONCAT(INDEX(India_Names!$B$1:$B$70,RANDBETWEEN(1,70),1)," ",INDEX(India_Names!$D$1:$D$26,RANDBETWEEN(1,26),1)," ",INDEX(India_Names!$C$1:$C$21,RANDBETWEEN(1,21),1))</f>
        <v>Shaurya T. Patel</v>
      </c>
    </row>
    <row r="220" spans="1:13" x14ac:dyDescent="0.55000000000000004">
      <c r="A220" t="str">
        <f ca="1">_xlfn.CONCAT(INDEX(Mexico_Names!$A$1:$A$75,RANDBETWEEN(1,75),1)," ",INDEX(Mexico_Names!$D$1:$D$26,RANDBETWEEN(1,26),1)," ",INDEX(Mexico_Names!$C$1:$C$43,RANDBETWEEN(1,43),1))</f>
        <v>Amaia M. Flores</v>
      </c>
      <c r="C220" t="str">
        <f ca="1">_xlfn.CONCAT(INDEX(Mexico_Names!$B$1:$B$58,RANDBETWEEN(1,58),1)," ",INDEX(Mexico_Names!$D$1:$D$26,RANDBETWEEN(1,26),1)," ",INDEX(Mexico_Names!$C$1:$C$43,RANDBETWEEN(1,43),1))</f>
        <v>Vicente E. Morales</v>
      </c>
      <c r="F220" t="str">
        <f ca="1">_xlfn.CONCAT(INDEX(China_Names!$A$1:$A$35,RANDBETWEEN(1,35),1)," ",INDEX(China_Names!$D$1:$D$26,RANDBETWEEN(1,26),1)," ",INDEX(China_Names!$C$1:$C$52,RANDBETWEEN(1,52),1))</f>
        <v>Li Xiu Ying  S. Sūn</v>
      </c>
      <c r="H220" t="str">
        <f ca="1">_xlfn.CONCAT(INDEX(China_Names!$B$1:$B$35,RANDBETWEEN(1,35),1)," ",INDEX(China_Names!$D$1:$D$26,RANDBETWEEN(1,26),1)," ",INDEX(China_Names!$C$1:$C$52,RANDBETWEEN(1,52),1))</f>
        <v>Li Qiang  Z. Ho</v>
      </c>
      <c r="K220" t="str">
        <f ca="1">_xlfn.CONCAT(INDEX(India_Names!$A$1:$A$55,RANDBETWEEN(1,55),1)," ",INDEX(India_Names!$D$1:$D$26,RANDBETWEEN(1,26),1)," ",INDEX(India_Names!$C$1:$C$21,RANDBETWEEN(1,21),1))</f>
        <v>Shreya Q. Patel</v>
      </c>
      <c r="M220" t="str">
        <f ca="1">_xlfn.CONCAT(INDEX(India_Names!$B$1:$B$70,RANDBETWEEN(1,70),1)," ",INDEX(India_Names!$D$1:$D$26,RANDBETWEEN(1,26),1)," ",INDEX(India_Names!$C$1:$C$21,RANDBETWEEN(1,21),1))</f>
        <v>Viraj C. Ram</v>
      </c>
    </row>
    <row r="221" spans="1:13" x14ac:dyDescent="0.55000000000000004">
      <c r="A221" t="str">
        <f ca="1">_xlfn.CONCAT(INDEX(Mexico_Names!$A$1:$A$75,RANDBETWEEN(1,75),1)," ",INDEX(Mexico_Names!$D$1:$D$26,RANDBETWEEN(1,26),1)," ",INDEX(Mexico_Names!$C$1:$C$43,RANDBETWEEN(1,43),1))</f>
        <v>Gabriela R. Flores</v>
      </c>
      <c r="C221" t="str">
        <f ca="1">_xlfn.CONCAT(INDEX(Mexico_Names!$B$1:$B$58,RANDBETWEEN(1,58),1)," ",INDEX(Mexico_Names!$D$1:$D$26,RANDBETWEEN(1,26),1)," ",INDEX(Mexico_Names!$C$1:$C$43,RANDBETWEEN(1,43),1))</f>
        <v>Agustín V. Rivera</v>
      </c>
      <c r="F221" t="str">
        <f ca="1">_xlfn.CONCAT(INDEX(China_Names!$A$1:$A$35,RANDBETWEEN(1,35),1)," ",INDEX(China_Names!$D$1:$D$26,RANDBETWEEN(1,26),1)," ",INDEX(China_Names!$C$1:$C$52,RANDBETWEEN(1,52),1))</f>
        <v>Li Min U. Kwok</v>
      </c>
      <c r="H221" t="str">
        <f ca="1">_xlfn.CONCAT(INDEX(China_Names!$B$1:$B$35,RANDBETWEEN(1,35),1)," ",INDEX(China_Names!$D$1:$D$26,RANDBETWEEN(1,26),1)," ",INDEX(China_Names!$C$1:$C$52,RANDBETWEEN(1,52),1))</f>
        <v>Wang Jie  I. Yong</v>
      </c>
      <c r="K221" t="str">
        <f ca="1">_xlfn.CONCAT(INDEX(India_Names!$A$1:$A$55,RANDBETWEEN(1,55),1)," ",INDEX(India_Names!$D$1:$D$26,RANDBETWEEN(1,26),1)," ",INDEX(India_Names!$C$1:$C$21,RANDBETWEEN(1,21),1))</f>
        <v>Sia N. Yadav</v>
      </c>
      <c r="M221" t="str">
        <f ca="1">_xlfn.CONCAT(INDEX(India_Names!$B$1:$B$70,RANDBETWEEN(1,70),1)," ",INDEX(India_Names!$D$1:$D$26,RANDBETWEEN(1,26),1)," ",INDEX(India_Names!$C$1:$C$21,RANDBETWEEN(1,21),1))</f>
        <v>Ayush G. Mandol</v>
      </c>
    </row>
    <row r="222" spans="1:13" x14ac:dyDescent="0.55000000000000004">
      <c r="A222" t="str">
        <f ca="1">_xlfn.CONCAT(INDEX(Mexico_Names!$A$1:$A$75,RANDBETWEEN(1,75),1)," ",INDEX(Mexico_Names!$D$1:$D$26,RANDBETWEEN(1,26),1)," ",INDEX(Mexico_Names!$C$1:$C$43,RANDBETWEEN(1,43),1))</f>
        <v>Camila U. Rivera</v>
      </c>
      <c r="C222" t="str">
        <f ca="1">_xlfn.CONCAT(INDEX(Mexico_Names!$B$1:$B$58,RANDBETWEEN(1,58),1)," ",INDEX(Mexico_Names!$D$1:$D$26,RANDBETWEEN(1,26),1)," ",INDEX(Mexico_Names!$C$1:$C$43,RANDBETWEEN(1,43),1))</f>
        <v>Gabriel A. Jiménez</v>
      </c>
      <c r="F222" t="str">
        <f ca="1">_xlfn.CONCAT(INDEX(China_Names!$A$1:$A$35,RANDBETWEEN(1,35),1)," ",INDEX(China_Names!$D$1:$D$26,RANDBETWEEN(1,26),1)," ",INDEX(China_Names!$C$1:$C$52,RANDBETWEEN(1,52),1))</f>
        <v>Zhang Li M. Chiu</v>
      </c>
      <c r="H222" t="str">
        <f ca="1">_xlfn.CONCAT(INDEX(China_Names!$B$1:$B$35,RANDBETWEEN(1,35),1)," ",INDEX(China_Names!$D$1:$D$26,RANDBETWEEN(1,26),1)," ",INDEX(China_Names!$C$1:$C$52,RANDBETWEEN(1,52),1))</f>
        <v>Hao D. Cheung</v>
      </c>
      <c r="K222" t="str">
        <f ca="1">_xlfn.CONCAT(INDEX(India_Names!$A$1:$A$55,RANDBETWEEN(1,55),1)," ",INDEX(India_Names!$D$1:$D$26,RANDBETWEEN(1,26),1)," ",INDEX(India_Names!$C$1:$C$21,RANDBETWEEN(1,21),1))</f>
        <v>Nakshatra Q. Mandal</v>
      </c>
      <c r="M222" t="str">
        <f ca="1">_xlfn.CONCAT(INDEX(India_Names!$B$1:$B$70,RANDBETWEEN(1,70),1)," ",INDEX(India_Names!$D$1:$D$26,RANDBETWEEN(1,26),1)," ",INDEX(India_Names!$C$1:$C$21,RANDBETWEEN(1,21),1))</f>
        <v>Om B. Kaur</v>
      </c>
    </row>
    <row r="223" spans="1:13" x14ac:dyDescent="0.55000000000000004">
      <c r="A223" t="str">
        <f ca="1">_xlfn.CONCAT(INDEX(Mexico_Names!$A$1:$A$75,RANDBETWEEN(1,75),1)," ",INDEX(Mexico_Names!$D$1:$D$26,RANDBETWEEN(1,26),1)," ",INDEX(Mexico_Names!$C$1:$C$43,RANDBETWEEN(1,43),1))</f>
        <v>Lovelie O. González</v>
      </c>
      <c r="C223" t="str">
        <f ca="1">_xlfn.CONCAT(INDEX(Mexico_Names!$B$1:$B$58,RANDBETWEEN(1,58),1)," ",INDEX(Mexico_Names!$D$1:$D$26,RANDBETWEEN(1,26),1)," ",INDEX(Mexico_Names!$C$1:$C$43,RANDBETWEEN(1,43),1))</f>
        <v>Noah U. Rosario</v>
      </c>
      <c r="F223" t="str">
        <f ca="1">_xlfn.CONCAT(INDEX(China_Names!$A$1:$A$35,RANDBETWEEN(1,35),1)," ",INDEX(China_Names!$D$1:$D$26,RANDBETWEEN(1,26),1)," ",INDEX(China_Names!$C$1:$C$52,RANDBETWEEN(1,52),1))</f>
        <v xml:space="preserve">Li Na  I. Xú </v>
      </c>
      <c r="H223" t="str">
        <f ca="1">_xlfn.CONCAT(INDEX(China_Names!$B$1:$B$35,RANDBETWEEN(1,35),1)," ",INDEX(China_Names!$D$1:$D$26,RANDBETWEEN(1,26),1)," ",INDEX(China_Names!$C$1:$C$52,RANDBETWEEN(1,52),1))</f>
        <v>Wang Jun  M. Lao</v>
      </c>
      <c r="K223" t="str">
        <f ca="1">_xlfn.CONCAT(INDEX(India_Names!$A$1:$A$55,RANDBETWEEN(1,55),1)," ",INDEX(India_Names!$D$1:$D$26,RANDBETWEEN(1,26),1)," ",INDEX(India_Names!$C$1:$C$21,RANDBETWEEN(1,21),1))</f>
        <v>Isha L. Das</v>
      </c>
      <c r="M223" t="str">
        <f ca="1">_xlfn.CONCAT(INDEX(India_Names!$B$1:$B$70,RANDBETWEEN(1,70),1)," ",INDEX(India_Names!$D$1:$D$26,RANDBETWEEN(1,26),1)," ",INDEX(India_Names!$C$1:$C$21,RANDBETWEEN(1,21),1))</f>
        <v>Ansh F. Singh </v>
      </c>
    </row>
    <row r="224" spans="1:13" x14ac:dyDescent="0.55000000000000004">
      <c r="A224" t="str">
        <f ca="1">_xlfn.CONCAT(INDEX(Mexico_Names!$A$1:$A$75,RANDBETWEEN(1,75),1)," ",INDEX(Mexico_Names!$D$1:$D$26,RANDBETWEEN(1,26),1)," ",INDEX(Mexico_Names!$C$1:$C$43,RANDBETWEEN(1,43),1))</f>
        <v>Mia L. Diaz</v>
      </c>
      <c r="C224" t="str">
        <f ca="1">_xlfn.CONCAT(INDEX(Mexico_Names!$B$1:$B$58,RANDBETWEEN(1,58),1)," ",INDEX(Mexico_Names!$D$1:$D$26,RANDBETWEEN(1,26),1)," ",INDEX(Mexico_Names!$C$1:$C$43,RANDBETWEEN(1,43),1))</f>
        <v>Matías Q. Hernandez</v>
      </c>
      <c r="F224" t="str">
        <f ca="1">_xlfn.CONCAT(INDEX(China_Names!$A$1:$A$35,RANDBETWEEN(1,35),1)," ",INDEX(China_Names!$D$1:$D$26,RANDBETWEEN(1,26),1)," ",INDEX(China_Names!$C$1:$C$52,RANDBETWEEN(1,52),1))</f>
        <v>Li Na  Y. Chan</v>
      </c>
      <c r="H224" t="str">
        <f ca="1">_xlfn.CONCAT(INDEX(China_Names!$B$1:$B$35,RANDBETWEEN(1,35),1)," ",INDEX(China_Names!$D$1:$D$26,RANDBETWEEN(1,26),1)," ",INDEX(China_Names!$C$1:$C$52,RANDBETWEEN(1,52),1))</f>
        <v>Wang Jie  G. Tiu</v>
      </c>
      <c r="K224" t="str">
        <f ca="1">_xlfn.CONCAT(INDEX(India_Names!$A$1:$A$55,RANDBETWEEN(1,55),1)," ",INDEX(India_Names!$D$1:$D$26,RANDBETWEEN(1,26),1)," ",INDEX(India_Names!$C$1:$C$21,RANDBETWEEN(1,21),1))</f>
        <v>Advika L. Mandal</v>
      </c>
      <c r="M224" t="str">
        <f ca="1">_xlfn.CONCAT(INDEX(India_Names!$B$1:$B$70,RANDBETWEEN(1,70),1)," ",INDEX(India_Names!$D$1:$D$26,RANDBETWEEN(1,26),1)," ",INDEX(India_Names!$C$1:$C$21,RANDBETWEEN(1,21),1))</f>
        <v>Riaan D. Mandal</v>
      </c>
    </row>
    <row r="225" spans="1:13" x14ac:dyDescent="0.55000000000000004">
      <c r="A225" t="str">
        <f ca="1">_xlfn.CONCAT(INDEX(Mexico_Names!$A$1:$A$75,RANDBETWEEN(1,75),1)," ",INDEX(Mexico_Names!$D$1:$D$26,RANDBETWEEN(1,26),1)," ",INDEX(Mexico_Names!$C$1:$C$43,RANDBETWEEN(1,43),1))</f>
        <v>Sofía D. García</v>
      </c>
      <c r="C225" t="str">
        <f ca="1">_xlfn.CONCAT(INDEX(Mexico_Names!$B$1:$B$58,RANDBETWEEN(1,58),1)," ",INDEX(Mexico_Names!$D$1:$D$26,RANDBETWEEN(1,26),1)," ",INDEX(Mexico_Names!$C$1:$C$43,RANDBETWEEN(1,43),1))</f>
        <v>Heitor G. Gómez</v>
      </c>
      <c r="F225" t="str">
        <f ca="1">_xlfn.CONCAT(INDEX(China_Names!$A$1:$A$35,RANDBETWEEN(1,35),1)," ",INDEX(China_Names!$D$1:$D$26,RANDBETWEEN(1,26),1)," ",INDEX(China_Names!$C$1:$C$52,RANDBETWEEN(1,52),1))</f>
        <v>Zhang Yan L. Lam</v>
      </c>
      <c r="H225" t="str">
        <f ca="1">_xlfn.CONCAT(INDEX(China_Names!$B$1:$B$35,RANDBETWEEN(1,35),1)," ",INDEX(China_Names!$D$1:$D$26,RANDBETWEEN(1,26),1)," ",INDEX(China_Names!$C$1:$C$52,RANDBETWEEN(1,52),1))</f>
        <v>Wang Tao I. Lín</v>
      </c>
      <c r="K225" t="str">
        <f ca="1">_xlfn.CONCAT(INDEX(India_Names!$A$1:$A$55,RANDBETWEEN(1,55),1)," ",INDEX(India_Names!$D$1:$D$26,RANDBETWEEN(1,26),1)," ",INDEX(India_Names!$C$1:$C$21,RANDBETWEEN(1,21),1))</f>
        <v>Gianna H. Bibi</v>
      </c>
      <c r="M225" t="str">
        <f ca="1">_xlfn.CONCAT(INDEX(India_Names!$B$1:$B$70,RANDBETWEEN(1,70),1)," ",INDEX(India_Names!$D$1:$D$26,RANDBETWEEN(1,26),1)," ",INDEX(India_Names!$C$1:$C$21,RANDBETWEEN(1,21),1))</f>
        <v>Ayush Q. Ram</v>
      </c>
    </row>
    <row r="226" spans="1:13" x14ac:dyDescent="0.55000000000000004">
      <c r="A226" t="str">
        <f ca="1">_xlfn.CONCAT(INDEX(Mexico_Names!$A$1:$A$75,RANDBETWEEN(1,75),1)," ",INDEX(Mexico_Names!$D$1:$D$26,RANDBETWEEN(1,26),1)," ",INDEX(Mexico_Names!$C$1:$C$43,RANDBETWEEN(1,43),1))</f>
        <v>Mia J. Rodríguez</v>
      </c>
      <c r="C226" t="str">
        <f ca="1">_xlfn.CONCAT(INDEX(Mexico_Names!$B$1:$B$58,RANDBETWEEN(1,58),1)," ",INDEX(Mexico_Names!$D$1:$D$26,RANDBETWEEN(1,26),1)," ",INDEX(Mexico_Names!$C$1:$C$43,RANDBETWEEN(1,43),1))</f>
        <v>Francisco X. De la Cruz</v>
      </c>
      <c r="F226" t="str">
        <f ca="1">_xlfn.CONCAT(INDEX(China_Names!$A$1:$A$35,RANDBETWEEN(1,35),1)," ",INDEX(China_Names!$D$1:$D$26,RANDBETWEEN(1,26),1)," ",INDEX(China_Names!$C$1:$C$52,RANDBETWEEN(1,52),1))</f>
        <v>Wang Xiu Ying  A. Mǎ</v>
      </c>
      <c r="H226" t="str">
        <f ca="1">_xlfn.CONCAT(INDEX(China_Names!$B$1:$B$35,RANDBETWEEN(1,35),1)," ",INDEX(China_Names!$D$1:$D$26,RANDBETWEEN(1,26),1)," ",INDEX(China_Names!$C$1:$C$52,RANDBETWEEN(1,52),1))</f>
        <v>Wang Jie  U. Zhū</v>
      </c>
      <c r="K226" t="str">
        <f ca="1">_xlfn.CONCAT(INDEX(India_Names!$A$1:$A$55,RANDBETWEEN(1,55),1)," ",INDEX(India_Names!$D$1:$D$26,RANDBETWEEN(1,26),1)," ",INDEX(India_Names!$C$1:$C$21,RANDBETWEEN(1,21),1))</f>
        <v>Sia F. Patil</v>
      </c>
      <c r="M226" t="str">
        <f ca="1">_xlfn.CONCAT(INDEX(India_Names!$B$1:$B$70,RANDBETWEEN(1,70),1)," ",INDEX(India_Names!$D$1:$D$26,RANDBETWEEN(1,26),1)," ",INDEX(India_Names!$C$1:$C$21,RANDBETWEEN(1,21),1))</f>
        <v>Daksh V. Yadav</v>
      </c>
    </row>
    <row r="227" spans="1:13" x14ac:dyDescent="0.55000000000000004">
      <c r="A227" t="str">
        <f ca="1">_xlfn.CONCAT(INDEX(Mexico_Names!$A$1:$A$75,RANDBETWEEN(1,75),1)," ",INDEX(Mexico_Names!$D$1:$D$26,RANDBETWEEN(1,26),1)," ",INDEX(Mexico_Names!$C$1:$C$43,RANDBETWEEN(1,43),1))</f>
        <v>Lovelie Z. Castillo</v>
      </c>
      <c r="C227" t="str">
        <f ca="1">_xlfn.CONCAT(INDEX(Mexico_Names!$B$1:$B$58,RANDBETWEEN(1,58),1)," ",INDEX(Mexico_Names!$D$1:$D$26,RANDBETWEEN(1,26),1)," ",INDEX(Mexico_Names!$C$1:$C$43,RANDBETWEEN(1,43),1))</f>
        <v>Vicente Y. Escobar</v>
      </c>
      <c r="F227" t="str">
        <f ca="1">_xlfn.CONCAT(INDEX(China_Names!$A$1:$A$35,RANDBETWEEN(1,35),1)," ",INDEX(China_Names!$D$1:$D$26,RANDBETWEEN(1,26),1)," ",INDEX(China_Names!$C$1:$C$52,RANDBETWEEN(1,52),1))</f>
        <v>Wang Juan R. Chu</v>
      </c>
      <c r="H227" t="str">
        <f ca="1">_xlfn.CONCAT(INDEX(China_Names!$B$1:$B$35,RANDBETWEEN(1,35),1)," ",INDEX(China_Names!$D$1:$D$26,RANDBETWEEN(1,26),1)," ",INDEX(China_Names!$C$1:$C$52,RANDBETWEEN(1,52),1))</f>
        <v>Zhang Wei W. Wong</v>
      </c>
      <c r="K227" t="str">
        <f ca="1">_xlfn.CONCAT(INDEX(India_Names!$A$1:$A$55,RANDBETWEEN(1,55),1)," ",INDEX(India_Names!$D$1:$D$26,RANDBETWEEN(1,26),1)," ",INDEX(India_Names!$C$1:$C$21,RANDBETWEEN(1,21),1))</f>
        <v>Tanvi F. Sharma</v>
      </c>
      <c r="M227" t="str">
        <f ca="1">_xlfn.CONCAT(INDEX(India_Names!$B$1:$B$70,RANDBETWEEN(1,70),1)," ",INDEX(India_Names!$D$1:$D$26,RANDBETWEEN(1,26),1)," ",INDEX(India_Names!$C$1:$C$21,RANDBETWEEN(1,21),1))</f>
        <v>Ayush Y. Yadav</v>
      </c>
    </row>
    <row r="228" spans="1:13" x14ac:dyDescent="0.55000000000000004">
      <c r="A228" t="str">
        <f ca="1">_xlfn.CONCAT(INDEX(Mexico_Names!$A$1:$A$75,RANDBETWEEN(1,75),1)," ",INDEX(Mexico_Names!$D$1:$D$26,RANDBETWEEN(1,26),1)," ",INDEX(Mexico_Names!$C$1:$C$43,RANDBETWEEN(1,43),1))</f>
        <v>Angeline Q. Romero</v>
      </c>
      <c r="C228" t="str">
        <f ca="1">_xlfn.CONCAT(INDEX(Mexico_Names!$B$1:$B$58,RANDBETWEEN(1,58),1)," ",INDEX(Mexico_Names!$D$1:$D$26,RANDBETWEEN(1,26),1)," ",INDEX(Mexico_Names!$C$1:$C$43,RANDBETWEEN(1,43),1))</f>
        <v>Juan José R. Diaz</v>
      </c>
      <c r="F228" t="str">
        <f ca="1">_xlfn.CONCAT(INDEX(China_Names!$A$1:$A$35,RANDBETWEEN(1,35),1)," ",INDEX(China_Names!$D$1:$D$26,RANDBETWEEN(1,26),1)," ",INDEX(China_Names!$C$1:$C$52,RANDBETWEEN(1,52),1))</f>
        <v xml:space="preserve">Wang Li D. Zhāng </v>
      </c>
      <c r="H228" t="str">
        <f ca="1">_xlfn.CONCAT(INDEX(China_Names!$B$1:$B$35,RANDBETWEEN(1,35),1)," ",INDEX(China_Names!$D$1:$D$26,RANDBETWEEN(1,26),1)," ",INDEX(China_Names!$C$1:$C$52,RANDBETWEEN(1,52),1))</f>
        <v>Wang Wei O. Yong</v>
      </c>
      <c r="K228" t="str">
        <f ca="1">_xlfn.CONCAT(INDEX(India_Names!$A$1:$A$55,RANDBETWEEN(1,55),1)," ",INDEX(India_Names!$D$1:$D$26,RANDBETWEEN(1,26),1)," ",INDEX(India_Names!$C$1:$C$21,RANDBETWEEN(1,21),1))</f>
        <v>Khushi V. Kaur</v>
      </c>
      <c r="M228" t="str">
        <f ca="1">_xlfn.CONCAT(INDEX(India_Names!$B$1:$B$70,RANDBETWEEN(1,70),1)," ",INDEX(India_Names!$D$1:$D$26,RANDBETWEEN(1,26),1)," ",INDEX(India_Names!$C$1:$C$21,RANDBETWEEN(1,21),1))</f>
        <v>Rudra Z. Ali</v>
      </c>
    </row>
    <row r="229" spans="1:13" x14ac:dyDescent="0.55000000000000004">
      <c r="A229" t="str">
        <f ca="1">_xlfn.CONCAT(INDEX(Mexico_Names!$A$1:$A$75,RANDBETWEEN(1,75),1)," ",INDEX(Mexico_Names!$D$1:$D$26,RANDBETWEEN(1,26),1)," ",INDEX(Mexico_Names!$C$1:$C$43,RANDBETWEEN(1,43),1))</f>
        <v>Amanda R. Ramírez</v>
      </c>
      <c r="C229" t="str">
        <f ca="1">_xlfn.CONCAT(INDEX(Mexico_Names!$B$1:$B$58,RANDBETWEEN(1,58),1)," ",INDEX(Mexico_Names!$D$1:$D$26,RANDBETWEEN(1,26),1)," ",INDEX(Mexico_Names!$C$1:$C$43,RANDBETWEEN(1,43),1))</f>
        <v>Francisco S. Orellana</v>
      </c>
      <c r="F229" t="str">
        <f ca="1">_xlfn.CONCAT(INDEX(China_Names!$A$1:$A$35,RANDBETWEEN(1,35),1)," ",INDEX(China_Names!$D$1:$D$26,RANDBETWEEN(1,26),1)," ",INDEX(China_Names!$C$1:$C$52,RANDBETWEEN(1,52),1))</f>
        <v>Li Min K. Wade</v>
      </c>
      <c r="H229" t="str">
        <f ca="1">_xlfn.CONCAT(INDEX(China_Names!$B$1:$B$35,RANDBETWEEN(1,35),1)," ",INDEX(China_Names!$D$1:$D$26,RANDBETWEEN(1,26),1)," ",INDEX(China_Names!$C$1:$C$52,RANDBETWEEN(1,52),1))</f>
        <v xml:space="preserve">Wei O. Chén </v>
      </c>
      <c r="K229" t="str">
        <f ca="1">_xlfn.CONCAT(INDEX(India_Names!$A$1:$A$55,RANDBETWEEN(1,55),1)," ",INDEX(India_Names!$D$1:$D$26,RANDBETWEEN(1,26),1)," ",INDEX(India_Names!$C$1:$C$21,RANDBETWEEN(1,21),1))</f>
        <v>Tanvi B. Kumar </v>
      </c>
      <c r="M229" t="str">
        <f ca="1">_xlfn.CONCAT(INDEX(India_Names!$B$1:$B$70,RANDBETWEEN(1,70),1)," ",INDEX(India_Names!$D$1:$D$26,RANDBETWEEN(1,26),1)," ",INDEX(India_Names!$C$1:$C$21,RANDBETWEEN(1,21),1))</f>
        <v>Atharv X. Mandol</v>
      </c>
    </row>
    <row r="230" spans="1:13" x14ac:dyDescent="0.55000000000000004">
      <c r="A230" t="str">
        <f ca="1">_xlfn.CONCAT(INDEX(Mexico_Names!$A$1:$A$75,RANDBETWEEN(1,75),1)," ",INDEX(Mexico_Names!$D$1:$D$26,RANDBETWEEN(1,26),1)," ",INDEX(Mexico_Names!$C$1:$C$43,RANDBETWEEN(1,43),1))</f>
        <v>Sara K. Gómez</v>
      </c>
      <c r="C230" t="str">
        <f ca="1">_xlfn.CONCAT(INDEX(Mexico_Names!$B$1:$B$58,RANDBETWEEN(1,58),1)," ",INDEX(Mexico_Names!$D$1:$D$26,RANDBETWEEN(1,26),1)," ",INDEX(Mexico_Names!$C$1:$C$43,RANDBETWEEN(1,43),1))</f>
        <v>Mateo M. García</v>
      </c>
      <c r="F230" t="str">
        <f ca="1">_xlfn.CONCAT(INDEX(China_Names!$A$1:$A$35,RANDBETWEEN(1,35),1)," ",INDEX(China_Names!$D$1:$D$26,RANDBETWEEN(1,26),1)," ",INDEX(China_Names!$C$1:$C$52,RANDBETWEEN(1,52),1))</f>
        <v xml:space="preserve"> Li Jing  F. Hé</v>
      </c>
      <c r="H230" t="str">
        <f ca="1">_xlfn.CONCAT(INDEX(China_Names!$B$1:$B$35,RANDBETWEEN(1,35),1)," ",INDEX(China_Names!$D$1:$D$26,RANDBETWEEN(1,26),1)," ",INDEX(China_Names!$C$1:$C$52,RANDBETWEEN(1,52),1))</f>
        <v xml:space="preserve">Wang lei  W. Wú </v>
      </c>
      <c r="K230" t="str">
        <f ca="1">_xlfn.CONCAT(INDEX(India_Names!$A$1:$A$55,RANDBETWEEN(1,55),1)," ",INDEX(India_Names!$D$1:$D$26,RANDBETWEEN(1,26),1)," ",INDEX(India_Names!$C$1:$C$21,RANDBETWEEN(1,21),1))</f>
        <v>Samaira Q. Khatun</v>
      </c>
      <c r="M230" t="str">
        <f ca="1">_xlfn.CONCAT(INDEX(India_Names!$B$1:$B$70,RANDBETWEEN(1,70),1)," ",INDEX(India_Names!$D$1:$D$26,RANDBETWEEN(1,26),1)," ",INDEX(India_Names!$C$1:$C$21,RANDBETWEEN(1,21),1))</f>
        <v>Siddharth B. Rajput</v>
      </c>
    </row>
    <row r="231" spans="1:13" x14ac:dyDescent="0.55000000000000004">
      <c r="A231" t="str">
        <f ca="1">_xlfn.CONCAT(INDEX(Mexico_Names!$A$1:$A$75,RANDBETWEEN(1,75),1)," ",INDEX(Mexico_Names!$D$1:$D$26,RANDBETWEEN(1,26),1)," ",INDEX(Mexico_Names!$C$1:$C$43,RANDBETWEEN(1,43),1))</f>
        <v>Florencia J. Peña</v>
      </c>
      <c r="C231" t="str">
        <f ca="1">_xlfn.CONCAT(INDEX(Mexico_Names!$B$1:$B$58,RANDBETWEEN(1,58),1)," ",INDEX(Mexico_Names!$D$1:$D$26,RANDBETWEEN(1,26),1)," ",INDEX(Mexico_Names!$C$1:$C$43,RANDBETWEEN(1,43),1))</f>
        <v>Gabriel W. De León</v>
      </c>
      <c r="F231" t="str">
        <f ca="1">_xlfn.CONCAT(INDEX(China_Names!$A$1:$A$35,RANDBETWEEN(1,35),1)," ",INDEX(China_Names!$D$1:$D$26,RANDBETWEEN(1,26),1)," ",INDEX(China_Names!$C$1:$C$52,RANDBETWEEN(1,52),1))</f>
        <v>Xinyi R. Tiong</v>
      </c>
      <c r="H231" t="str">
        <f ca="1">_xlfn.CONCAT(INDEX(China_Names!$B$1:$B$35,RANDBETWEEN(1,35),1)," ",INDEX(China_Names!$D$1:$D$26,RANDBETWEEN(1,26),1)," ",INDEX(China_Names!$C$1:$C$52,RANDBETWEEN(1,52),1))</f>
        <v>Wei H. Tiu</v>
      </c>
      <c r="K231" t="str">
        <f ca="1">_xlfn.CONCAT(INDEX(India_Names!$A$1:$A$55,RANDBETWEEN(1,55),1)," ",INDEX(India_Names!$D$1:$D$26,RANDBETWEEN(1,26),1)," ",INDEX(India_Names!$C$1:$C$21,RANDBETWEEN(1,21),1))</f>
        <v>Mishka X. Kumar </v>
      </c>
      <c r="M231" t="str">
        <f ca="1">_xlfn.CONCAT(INDEX(India_Names!$B$1:$B$70,RANDBETWEEN(1,70),1)," ",INDEX(India_Names!$D$1:$D$26,RANDBETWEEN(1,26),1)," ",INDEX(India_Names!$C$1:$C$21,RANDBETWEEN(1,21),1))</f>
        <v>Ahmed B. Singh </v>
      </c>
    </row>
    <row r="232" spans="1:13" x14ac:dyDescent="0.55000000000000004">
      <c r="A232" t="str">
        <f ca="1">_xlfn.CONCAT(INDEX(Mexico_Names!$A$1:$A$75,RANDBETWEEN(1,75),1)," ",INDEX(Mexico_Names!$D$1:$D$26,RANDBETWEEN(1,26),1)," ",INDEX(Mexico_Names!$C$1:$C$43,RANDBETWEEN(1,43),1))</f>
        <v>Emilia Z. Méndez</v>
      </c>
      <c r="C232" t="str">
        <f ca="1">_xlfn.CONCAT(INDEX(Mexico_Names!$B$1:$B$58,RANDBETWEEN(1,58),1)," ",INDEX(Mexico_Names!$D$1:$D$26,RANDBETWEEN(1,26),1)," ",INDEX(Mexico_Names!$C$1:$C$43,RANDBETWEEN(1,43),1))</f>
        <v>Juan David N. Martinez</v>
      </c>
      <c r="F232" t="str">
        <f ca="1">_xlfn.CONCAT(INDEX(China_Names!$A$1:$A$35,RANDBETWEEN(1,35),1)," ",INDEX(China_Names!$D$1:$D$26,RANDBETWEEN(1,26),1)," ",INDEX(China_Names!$C$1:$C$52,RANDBETWEEN(1,52),1))</f>
        <v xml:space="preserve"> Li Jing  A. Guō</v>
      </c>
      <c r="H232" t="str">
        <f ca="1">_xlfn.CONCAT(INDEX(China_Names!$B$1:$B$35,RANDBETWEEN(1,35),1)," ",INDEX(China_Names!$D$1:$D$26,RANDBETWEEN(1,26),1)," ",INDEX(China_Names!$C$1:$C$52,RANDBETWEEN(1,52),1))</f>
        <v>Zhang Yong  D. Chai</v>
      </c>
      <c r="K232" t="str">
        <f ca="1">_xlfn.CONCAT(INDEX(India_Names!$A$1:$A$55,RANDBETWEEN(1,55),1)," ",INDEX(India_Names!$D$1:$D$26,RANDBETWEEN(1,26),1)," ",INDEX(India_Names!$C$1:$C$21,RANDBETWEEN(1,21),1))</f>
        <v>Mishka M. Ali</v>
      </c>
      <c r="M232" t="str">
        <f ca="1">_xlfn.CONCAT(INDEX(India_Names!$B$1:$B$70,RANDBETWEEN(1,70),1)," ",INDEX(India_Names!$D$1:$D$26,RANDBETWEEN(1,26),1)," ",INDEX(India_Names!$C$1:$C$21,RANDBETWEEN(1,21),1))</f>
        <v>Ansh W. Yadav</v>
      </c>
    </row>
    <row r="233" spans="1:13" x14ac:dyDescent="0.55000000000000004">
      <c r="A233" t="str">
        <f ca="1">_xlfn.CONCAT(INDEX(Mexico_Names!$A$1:$A$75,RANDBETWEEN(1,75),1)," ",INDEX(Mexico_Names!$D$1:$D$26,RANDBETWEEN(1,26),1)," ",INDEX(Mexico_Names!$C$1:$C$43,RANDBETWEEN(1,43),1))</f>
        <v>Valeria Q. Núñez</v>
      </c>
      <c r="C233" t="str">
        <f ca="1">_xlfn.CONCAT(INDEX(Mexico_Names!$B$1:$B$58,RANDBETWEEN(1,58),1)," ",INDEX(Mexico_Names!$D$1:$D$26,RANDBETWEEN(1,26),1)," ",INDEX(Mexico_Names!$C$1:$C$43,RANDBETWEEN(1,43),1))</f>
        <v>Juan L. Santos</v>
      </c>
      <c r="F233" t="str">
        <f ca="1">_xlfn.CONCAT(INDEX(China_Names!$A$1:$A$35,RANDBETWEEN(1,35),1)," ",INDEX(China_Names!$D$1:$D$26,RANDBETWEEN(1,26),1)," ",INDEX(China_Names!$C$1:$C$52,RANDBETWEEN(1,52),1))</f>
        <v>Liu Fang  A. Sūn</v>
      </c>
      <c r="H233" t="str">
        <f ca="1">_xlfn.CONCAT(INDEX(China_Names!$B$1:$B$35,RANDBETWEEN(1,35),1)," ",INDEX(China_Names!$D$1:$D$26,RANDBETWEEN(1,26),1)," ",INDEX(China_Names!$C$1:$C$52,RANDBETWEEN(1,52),1))</f>
        <v>Yong U. Bong</v>
      </c>
      <c r="K233" t="str">
        <f ca="1">_xlfn.CONCAT(INDEX(India_Names!$A$1:$A$55,RANDBETWEEN(1,55),1)," ",INDEX(India_Names!$D$1:$D$26,RANDBETWEEN(1,26),1)," ",INDEX(India_Names!$C$1:$C$21,RANDBETWEEN(1,21),1))</f>
        <v>Myra E. Khatun</v>
      </c>
      <c r="M233" t="str">
        <f ca="1">_xlfn.CONCAT(INDEX(India_Names!$B$1:$B$70,RANDBETWEEN(1,70),1)," ",INDEX(India_Names!$D$1:$D$26,RANDBETWEEN(1,26),1)," ",INDEX(India_Names!$C$1:$C$21,RANDBETWEEN(1,21),1))</f>
        <v>Hridaan Z. Yadav</v>
      </c>
    </row>
    <row r="234" spans="1:13" x14ac:dyDescent="0.55000000000000004">
      <c r="A234" t="str">
        <f ca="1">_xlfn.CONCAT(INDEX(Mexico_Names!$A$1:$A$75,RANDBETWEEN(1,75),1)," ",INDEX(Mexico_Names!$D$1:$D$26,RANDBETWEEN(1,26),1)," ",INDEX(Mexico_Names!$C$1:$C$43,RANDBETWEEN(1,43),1))</f>
        <v>Mabel Q. Santana</v>
      </c>
      <c r="C234" t="str">
        <f ca="1">_xlfn.CONCAT(INDEX(Mexico_Names!$B$1:$B$58,RANDBETWEEN(1,58),1)," ",INDEX(Mexico_Names!$D$1:$D$26,RANDBETWEEN(1,26),1)," ",INDEX(Mexico_Names!$C$1:$C$43,RANDBETWEEN(1,43),1))</f>
        <v>Martín R. García</v>
      </c>
      <c r="F234" t="str">
        <f ca="1">_xlfn.CONCAT(INDEX(China_Names!$A$1:$A$35,RANDBETWEEN(1,35),1)," ",INDEX(China_Names!$D$1:$D$26,RANDBETWEEN(1,26),1)," ",INDEX(China_Names!$C$1:$C$52,RANDBETWEEN(1,52),1))</f>
        <v xml:space="preserve"> Li Jing  T. Tiong</v>
      </c>
      <c r="H234" t="str">
        <f ca="1">_xlfn.CONCAT(INDEX(China_Names!$B$1:$B$35,RANDBETWEEN(1,35),1)," ",INDEX(China_Names!$D$1:$D$26,RANDBETWEEN(1,26),1)," ",INDEX(China_Names!$C$1:$C$52,RANDBETWEEN(1,52),1))</f>
        <v>Zhang Qiang  T. Yeung</v>
      </c>
      <c r="K234" t="str">
        <f ca="1">_xlfn.CONCAT(INDEX(India_Names!$A$1:$A$55,RANDBETWEEN(1,55),1)," ",INDEX(India_Names!$D$1:$D$26,RANDBETWEEN(1,26),1)," ",INDEX(India_Names!$C$1:$C$21,RANDBETWEEN(1,21),1))</f>
        <v>Vaanya D. Bibi</v>
      </c>
      <c r="M234" t="str">
        <f ca="1">_xlfn.CONCAT(INDEX(India_Names!$B$1:$B$70,RANDBETWEEN(1,70),1)," ",INDEX(India_Names!$D$1:$D$26,RANDBETWEEN(1,26),1)," ",INDEX(India_Names!$C$1:$C$21,RANDBETWEEN(1,21),1))</f>
        <v>Noah R. Patil</v>
      </c>
    </row>
    <row r="235" spans="1:13" x14ac:dyDescent="0.55000000000000004">
      <c r="A235" t="str">
        <f ca="1">_xlfn.CONCAT(INDEX(Mexico_Names!$A$1:$A$75,RANDBETWEEN(1,75),1)," ",INDEX(Mexico_Names!$D$1:$D$26,RANDBETWEEN(1,26),1)," ",INDEX(Mexico_Names!$C$1:$C$43,RANDBETWEEN(1,43),1))</f>
        <v>Julia O. Martinez</v>
      </c>
      <c r="C235" t="str">
        <f ca="1">_xlfn.CONCAT(INDEX(Mexico_Names!$B$1:$B$58,RANDBETWEEN(1,58),1)," ",INDEX(Mexico_Names!$D$1:$D$26,RANDBETWEEN(1,26),1)," ",INDEX(Mexico_Names!$C$1:$C$43,RANDBETWEEN(1,43),1))</f>
        <v>Bernardo A. Pérez</v>
      </c>
      <c r="F235" t="str">
        <f ca="1">_xlfn.CONCAT(INDEX(China_Names!$A$1:$A$35,RANDBETWEEN(1,35),1)," ",INDEX(China_Names!$D$1:$D$26,RANDBETWEEN(1,26),1)," ",INDEX(China_Names!$C$1:$C$52,RANDBETWEEN(1,52),1))</f>
        <v xml:space="preserve"> Li Li  F. Guō</v>
      </c>
      <c r="H235" t="str">
        <f ca="1">_xlfn.CONCAT(INDEX(China_Names!$B$1:$B$35,RANDBETWEEN(1,35),1)," ",INDEX(China_Names!$D$1:$D$26,RANDBETWEEN(1,26),1)," ",INDEX(China_Names!$C$1:$C$52,RANDBETWEEN(1,52),1))</f>
        <v>Yi F. Yo</v>
      </c>
      <c r="K235" t="str">
        <f ca="1">_xlfn.CONCAT(INDEX(India_Names!$A$1:$A$55,RANDBETWEEN(1,55),1)," ",INDEX(India_Names!$D$1:$D$26,RANDBETWEEN(1,26),1)," ",INDEX(India_Names!$C$1:$C$21,RANDBETWEEN(1,21),1))</f>
        <v>Ananya V. Sharma</v>
      </c>
      <c r="M235" t="str">
        <f ca="1">_xlfn.CONCAT(INDEX(India_Names!$B$1:$B$70,RANDBETWEEN(1,70),1)," ",INDEX(India_Names!$D$1:$D$26,RANDBETWEEN(1,26),1)," ",INDEX(India_Names!$C$1:$C$21,RANDBETWEEN(1,21),1))</f>
        <v>Aarush Y. Bai</v>
      </c>
    </row>
    <row r="236" spans="1:13" x14ac:dyDescent="0.55000000000000004">
      <c r="A236" t="str">
        <f ca="1">_xlfn.CONCAT(INDEX(Mexico_Names!$A$1:$A$75,RANDBETWEEN(1,75),1)," ",INDEX(Mexico_Names!$D$1:$D$26,RANDBETWEEN(1,26),1)," ",INDEX(Mexico_Names!$C$1:$C$43,RANDBETWEEN(1,43),1))</f>
        <v>Julieta Y. De la Cruz</v>
      </c>
      <c r="C236" t="str">
        <f ca="1">_xlfn.CONCAT(INDEX(Mexico_Names!$B$1:$B$58,RANDBETWEEN(1,58),1)," ",INDEX(Mexico_Names!$D$1:$D$26,RANDBETWEEN(1,26),1)," ",INDEX(Mexico_Names!$C$1:$C$43,RANDBETWEEN(1,43),1))</f>
        <v>Gabriel L. Pérez</v>
      </c>
      <c r="F236" t="str">
        <f ca="1">_xlfn.CONCAT(INDEX(China_Names!$A$1:$A$35,RANDBETWEEN(1,35),1)," ",INDEX(China_Names!$D$1:$D$26,RANDBETWEEN(1,26),1)," ",INDEX(China_Names!$C$1:$C$52,RANDBETWEEN(1,52),1))</f>
        <v>Tingting D. Vang</v>
      </c>
      <c r="H236" t="str">
        <f ca="1">_xlfn.CONCAT(INDEX(China_Names!$B$1:$B$35,RANDBETWEEN(1,35),1)," ",INDEX(China_Names!$D$1:$D$26,RANDBETWEEN(1,26),1)," ",INDEX(China_Names!$C$1:$C$52,RANDBETWEEN(1,52),1))</f>
        <v>Yi B. Yong</v>
      </c>
      <c r="K236" t="str">
        <f ca="1">_xlfn.CONCAT(INDEX(India_Names!$A$1:$A$55,RANDBETWEEN(1,55),1)," ",INDEX(India_Names!$D$1:$D$26,RANDBETWEEN(1,26),1)," ",INDEX(India_Names!$C$1:$C$21,RANDBETWEEN(1,21),1))</f>
        <v>Pari B. Yadav</v>
      </c>
      <c r="M236" t="str">
        <f ca="1">_xlfn.CONCAT(INDEX(India_Names!$B$1:$B$70,RANDBETWEEN(1,70),1)," ",INDEX(India_Names!$D$1:$D$26,RANDBETWEEN(1,26),1)," ",INDEX(India_Names!$C$1:$C$21,RANDBETWEEN(1,21),1))</f>
        <v>Muhammad Z. Ram</v>
      </c>
    </row>
    <row r="237" spans="1:13" x14ac:dyDescent="0.55000000000000004">
      <c r="A237" t="str">
        <f ca="1">_xlfn.CONCAT(INDEX(Mexico_Names!$A$1:$A$75,RANDBETWEEN(1,75),1)," ",INDEX(Mexico_Names!$D$1:$D$26,RANDBETWEEN(1,26),1)," ",INDEX(Mexico_Names!$C$1:$C$43,RANDBETWEEN(1,43),1))</f>
        <v>Florencia Y. Vargas</v>
      </c>
      <c r="C237" t="str">
        <f ca="1">_xlfn.CONCAT(INDEX(Mexico_Names!$B$1:$B$58,RANDBETWEEN(1,58),1)," ",INDEX(Mexico_Names!$D$1:$D$26,RANDBETWEEN(1,26),1)," ",INDEX(Mexico_Names!$C$1:$C$43,RANDBETWEEN(1,43),1))</f>
        <v>Santino H. Marroquín</v>
      </c>
      <c r="F237" t="str">
        <f ca="1">_xlfn.CONCAT(INDEX(China_Names!$A$1:$A$35,RANDBETWEEN(1,35),1)," ",INDEX(China_Names!$D$1:$D$26,RANDBETWEEN(1,26),1)," ",INDEX(China_Names!$C$1:$C$52,RANDBETWEEN(1,52),1))</f>
        <v>Wang Yan W. Lam</v>
      </c>
      <c r="H237" t="str">
        <f ca="1">_xlfn.CONCAT(INDEX(China_Names!$B$1:$B$35,RANDBETWEEN(1,35),1)," ",INDEX(China_Names!$D$1:$D$26,RANDBETWEEN(1,26),1)," ",INDEX(China_Names!$C$1:$C$52,RANDBETWEEN(1,52),1))</f>
        <v>Liu Wei  Y. Wong</v>
      </c>
      <c r="K237" t="str">
        <f ca="1">_xlfn.CONCAT(INDEX(India_Names!$A$1:$A$55,RANDBETWEEN(1,55),1)," ",INDEX(India_Names!$D$1:$D$26,RANDBETWEEN(1,26),1)," ",INDEX(India_Names!$C$1:$C$21,RANDBETWEEN(1,21),1))</f>
        <v>Amaya M. Kaur</v>
      </c>
      <c r="M237" t="str">
        <f ca="1">_xlfn.CONCAT(INDEX(India_Names!$B$1:$B$70,RANDBETWEEN(1,70),1)," ",INDEX(India_Names!$D$1:$D$26,RANDBETWEEN(1,26),1)," ",INDEX(India_Names!$C$1:$C$21,RANDBETWEEN(1,21),1))</f>
        <v>Vivaan F. Patel</v>
      </c>
    </row>
    <row r="238" spans="1:13" x14ac:dyDescent="0.55000000000000004">
      <c r="A238" t="str">
        <f ca="1">_xlfn.CONCAT(INDEX(Mexico_Names!$A$1:$A$75,RANDBETWEEN(1,75),1)," ",INDEX(Mexico_Names!$D$1:$D$26,RANDBETWEEN(1,26),1)," ",INDEX(Mexico_Names!$C$1:$C$43,RANDBETWEEN(1,43),1))</f>
        <v>Widelene L. Rosario</v>
      </c>
      <c r="C238" t="str">
        <f ca="1">_xlfn.CONCAT(INDEX(Mexico_Names!$B$1:$B$58,RANDBETWEEN(1,58),1)," ",INDEX(Mexico_Names!$D$1:$D$26,RANDBETWEEN(1,26),1)," ",INDEX(Mexico_Names!$C$1:$C$43,RANDBETWEEN(1,43),1))</f>
        <v>Miguel V. Ramos</v>
      </c>
      <c r="F238" t="str">
        <f ca="1">_xlfn.CONCAT(INDEX(China_Names!$A$1:$A$35,RANDBETWEEN(1,35),1)," ",INDEX(China_Names!$D$1:$D$26,RANDBETWEEN(1,26),1)," ",INDEX(China_Names!$C$1:$C$52,RANDBETWEEN(1,52),1))</f>
        <v>Wang Xiu Lan O. Yo</v>
      </c>
      <c r="H238" t="str">
        <f ca="1">_xlfn.CONCAT(INDEX(China_Names!$B$1:$B$35,RANDBETWEEN(1,35),1)," ",INDEX(China_Names!$D$1:$D$26,RANDBETWEEN(1,26),1)," ",INDEX(China_Names!$C$1:$C$52,RANDBETWEEN(1,52),1))</f>
        <v>Liu Jie  G. Gāo</v>
      </c>
      <c r="K238" t="str">
        <f ca="1">_xlfn.CONCAT(INDEX(India_Names!$A$1:$A$55,RANDBETWEEN(1,55),1)," ",INDEX(India_Names!$D$1:$D$26,RANDBETWEEN(1,26),1)," ",INDEX(India_Names!$C$1:$C$21,RANDBETWEEN(1,21),1))</f>
        <v>Aarna I. Mandol</v>
      </c>
      <c r="M238" t="str">
        <f ca="1">_xlfn.CONCAT(INDEX(India_Names!$B$1:$B$70,RANDBETWEEN(1,70),1)," ",INDEX(India_Names!$D$1:$D$26,RANDBETWEEN(1,26),1)," ",INDEX(India_Names!$C$1:$C$21,RANDBETWEEN(1,21),1))</f>
        <v>Samarth U. Ram</v>
      </c>
    </row>
    <row r="239" spans="1:13" x14ac:dyDescent="0.55000000000000004">
      <c r="A239" t="str">
        <f ca="1">_xlfn.CONCAT(INDEX(Mexico_Names!$A$1:$A$75,RANDBETWEEN(1,75),1)," ",INDEX(Mexico_Names!$D$1:$D$26,RANDBETWEEN(1,26),1)," ",INDEX(Mexico_Names!$C$1:$C$43,RANDBETWEEN(1,43),1))</f>
        <v>Luz C. Rodríguez</v>
      </c>
      <c r="C239" t="str">
        <f ca="1">_xlfn.CONCAT(INDEX(Mexico_Names!$B$1:$B$58,RANDBETWEEN(1,58),1)," ",INDEX(Mexico_Names!$D$1:$D$26,RANDBETWEEN(1,26),1)," ",INDEX(Mexico_Names!$C$1:$C$43,RANDBETWEEN(1,43),1))</f>
        <v>Lucas F. Jiménez</v>
      </c>
      <c r="F239" t="str">
        <f ca="1">_xlfn.CONCAT(INDEX(China_Names!$A$1:$A$35,RANDBETWEEN(1,35),1)," ",INDEX(China_Names!$D$1:$D$26,RANDBETWEEN(1,26),1)," ",INDEX(China_Names!$C$1:$C$52,RANDBETWEEN(1,52),1))</f>
        <v>Liu Min O. Lou</v>
      </c>
      <c r="H239" t="str">
        <f ca="1">_xlfn.CONCAT(INDEX(China_Names!$B$1:$B$35,RANDBETWEEN(1,35),1)," ",INDEX(China_Names!$D$1:$D$26,RANDBETWEEN(1,26),1)," ",INDEX(China_Names!$C$1:$C$52,RANDBETWEEN(1,52),1))</f>
        <v>Zhang Qiang  F. Gāo</v>
      </c>
      <c r="K239" t="str">
        <f ca="1">_xlfn.CONCAT(INDEX(India_Names!$A$1:$A$55,RANDBETWEEN(1,55),1)," ",INDEX(India_Names!$D$1:$D$26,RANDBETWEEN(1,26),1)," ",INDEX(India_Names!$C$1:$C$21,RANDBETWEEN(1,21),1))</f>
        <v>Arya Z. Ali</v>
      </c>
      <c r="M239" t="str">
        <f ca="1">_xlfn.CONCAT(INDEX(India_Names!$B$1:$B$70,RANDBETWEEN(1,70),1)," ",INDEX(India_Names!$D$1:$D$26,RANDBETWEEN(1,26),1)," ",INDEX(India_Names!$C$1:$C$21,RANDBETWEEN(1,21),1))</f>
        <v>Siddharth U. Patel</v>
      </c>
    </row>
    <row r="240" spans="1:13" x14ac:dyDescent="0.55000000000000004">
      <c r="A240" t="str">
        <f ca="1">_xlfn.CONCAT(INDEX(Mexico_Names!$A$1:$A$75,RANDBETWEEN(1,75),1)," ",INDEX(Mexico_Names!$D$1:$D$26,RANDBETWEEN(1,26),1)," ",INDEX(Mexico_Names!$C$1:$C$43,RANDBETWEEN(1,43),1))</f>
        <v>Elizabeth J. Fernández</v>
      </c>
      <c r="C240" t="str">
        <f ca="1">_xlfn.CONCAT(INDEX(Mexico_Names!$B$1:$B$58,RANDBETWEEN(1,58),1)," ",INDEX(Mexico_Names!$D$1:$D$26,RANDBETWEEN(1,26),1)," ",INDEX(Mexico_Names!$C$1:$C$43,RANDBETWEEN(1,43),1))</f>
        <v>Fabian P. Flores</v>
      </c>
      <c r="F240" t="str">
        <f ca="1">_xlfn.CONCAT(INDEX(China_Names!$A$1:$A$35,RANDBETWEEN(1,35),1)," ",INDEX(China_Names!$D$1:$D$26,RANDBETWEEN(1,26),1)," ",INDEX(China_Names!$C$1:$C$52,RANDBETWEEN(1,52),1))</f>
        <v>Li Na  A. Yong</v>
      </c>
      <c r="H240" t="str">
        <f ca="1">_xlfn.CONCAT(INDEX(China_Names!$B$1:$B$35,RANDBETWEEN(1,35),1)," ",INDEX(China_Names!$D$1:$D$26,RANDBETWEEN(1,26),1)," ",INDEX(China_Names!$C$1:$C$52,RANDBETWEEN(1,52),1))</f>
        <v xml:space="preserve">Wang lei  S. Zhāng </v>
      </c>
      <c r="K240" t="str">
        <f ca="1">_xlfn.CONCAT(INDEX(India_Names!$A$1:$A$55,RANDBETWEEN(1,55),1)," ",INDEX(India_Names!$D$1:$D$26,RANDBETWEEN(1,26),1)," ",INDEX(India_Names!$C$1:$C$21,RANDBETWEEN(1,21),1))</f>
        <v>Aanya D. Yadav</v>
      </c>
      <c r="M240" t="str">
        <f ca="1">_xlfn.CONCAT(INDEX(India_Names!$B$1:$B$70,RANDBETWEEN(1,70),1)," ",INDEX(India_Names!$D$1:$D$26,RANDBETWEEN(1,26),1)," ",INDEX(India_Names!$C$1:$C$21,RANDBETWEEN(1,21),1))</f>
        <v>Rudra A. Bibi</v>
      </c>
    </row>
    <row r="241" spans="1:13" x14ac:dyDescent="0.55000000000000004">
      <c r="A241" t="str">
        <f ca="1">_xlfn.CONCAT(INDEX(Mexico_Names!$A$1:$A$75,RANDBETWEEN(1,75),1)," ",INDEX(Mexico_Names!$D$1:$D$26,RANDBETWEEN(1,26),1)," ",INDEX(Mexico_Names!$C$1:$C$43,RANDBETWEEN(1,43),1))</f>
        <v>Agustina Y. Sánchez</v>
      </c>
      <c r="C241" t="str">
        <f ca="1">_xlfn.CONCAT(INDEX(Mexico_Names!$B$1:$B$58,RANDBETWEEN(1,58),1)," ",INDEX(Mexico_Names!$D$1:$D$26,RANDBETWEEN(1,26),1)," ",INDEX(Mexico_Names!$C$1:$C$43,RANDBETWEEN(1,43),1))</f>
        <v>Carlos V. De los Santos</v>
      </c>
      <c r="F241" t="str">
        <f ca="1">_xlfn.CONCAT(INDEX(China_Names!$A$1:$A$35,RANDBETWEEN(1,35),1)," ",INDEX(China_Names!$D$1:$D$26,RANDBETWEEN(1,26),1)," ",INDEX(China_Names!$C$1:$C$52,RANDBETWEEN(1,52),1))</f>
        <v>Zhang Li F. Zhào</v>
      </c>
      <c r="H241" t="str">
        <f ca="1">_xlfn.CONCAT(INDEX(China_Names!$B$1:$B$35,RANDBETWEEN(1,35),1)," ",INDEX(China_Names!$D$1:$D$26,RANDBETWEEN(1,26),1)," ",INDEX(China_Names!$C$1:$C$52,RANDBETWEEN(1,52),1))</f>
        <v>Zhang Lei  T. Zhū</v>
      </c>
      <c r="K241" t="str">
        <f ca="1">_xlfn.CONCAT(INDEX(India_Names!$A$1:$A$55,RANDBETWEEN(1,55),1)," ",INDEX(India_Names!$D$1:$D$26,RANDBETWEEN(1,26),1)," ",INDEX(India_Names!$C$1:$C$21,RANDBETWEEN(1,21),1))</f>
        <v>Jiya D. Kumar </v>
      </c>
      <c r="M241" t="str">
        <f ca="1">_xlfn.CONCAT(INDEX(India_Names!$B$1:$B$70,RANDBETWEEN(1,70),1)," ",INDEX(India_Names!$D$1:$D$26,RANDBETWEEN(1,26),1)," ",INDEX(India_Names!$C$1:$C$21,RANDBETWEEN(1,21),1))</f>
        <v>Aiden E. Sharma</v>
      </c>
    </row>
    <row r="242" spans="1:13" x14ac:dyDescent="0.55000000000000004">
      <c r="A242" t="str">
        <f ca="1">_xlfn.CONCAT(INDEX(Mexico_Names!$A$1:$A$75,RANDBETWEEN(1,75),1)," ",INDEX(Mexico_Names!$D$1:$D$26,RANDBETWEEN(1,26),1)," ",INDEX(Mexico_Names!$C$1:$C$43,RANDBETWEEN(1,43),1))</f>
        <v>Judeline C. López</v>
      </c>
      <c r="C242" t="str">
        <f ca="1">_xlfn.CONCAT(INDEX(Mexico_Names!$B$1:$B$58,RANDBETWEEN(1,58),1)," ",INDEX(Mexico_Names!$D$1:$D$26,RANDBETWEEN(1,26),1)," ",INDEX(Mexico_Names!$C$1:$C$43,RANDBETWEEN(1,43),1))</f>
        <v>Adrián V. Gómez</v>
      </c>
      <c r="F242" t="str">
        <f ca="1">_xlfn.CONCAT(INDEX(China_Names!$A$1:$A$35,RANDBETWEEN(1,35),1)," ",INDEX(China_Names!$D$1:$D$26,RANDBETWEEN(1,26),1)," ",INDEX(China_Names!$C$1:$C$52,RANDBETWEEN(1,52),1))</f>
        <v xml:space="preserve"> Li Li  Y. Hú</v>
      </c>
      <c r="H242" t="str">
        <f ca="1">_xlfn.CONCAT(INDEX(China_Names!$B$1:$B$35,RANDBETWEEN(1,35),1)," ",INDEX(China_Names!$D$1:$D$26,RANDBETWEEN(1,26),1)," ",INDEX(China_Names!$C$1:$C$52,RANDBETWEEN(1,52),1))</f>
        <v>Wang lei  M. Lao</v>
      </c>
      <c r="K242" t="str">
        <f ca="1">_xlfn.CONCAT(INDEX(India_Names!$A$1:$A$55,RANDBETWEEN(1,55),1)," ",INDEX(India_Names!$D$1:$D$26,RANDBETWEEN(1,26),1)," ",INDEX(India_Names!$C$1:$C$21,RANDBETWEEN(1,21),1))</f>
        <v>Shanaya M. Patel</v>
      </c>
      <c r="M242" t="str">
        <f ca="1">_xlfn.CONCAT(INDEX(India_Names!$B$1:$B$70,RANDBETWEEN(1,70),1)," ",INDEX(India_Names!$D$1:$D$26,RANDBETWEEN(1,26),1)," ",INDEX(India_Names!$C$1:$C$21,RANDBETWEEN(1,21),1))</f>
        <v>Rudra Q. Mandol</v>
      </c>
    </row>
    <row r="243" spans="1:13" x14ac:dyDescent="0.55000000000000004">
      <c r="A243" t="str">
        <f ca="1">_xlfn.CONCAT(INDEX(Mexico_Names!$A$1:$A$75,RANDBETWEEN(1,75),1)," ",INDEX(Mexico_Names!$D$1:$D$26,RANDBETWEEN(1,26),1)," ",INDEX(Mexico_Names!$C$1:$C$43,RANDBETWEEN(1,43),1))</f>
        <v>Camila D. Castillo</v>
      </c>
      <c r="C243" t="str">
        <f ca="1">_xlfn.CONCAT(INDEX(Mexico_Names!$B$1:$B$58,RANDBETWEEN(1,58),1)," ",INDEX(Mexico_Names!$D$1:$D$26,RANDBETWEEN(1,26),1)," ",INDEX(Mexico_Names!$C$1:$C$43,RANDBETWEEN(1,43),1))</f>
        <v>Francisco U. Rosario</v>
      </c>
      <c r="F243" t="str">
        <f ca="1">_xlfn.CONCAT(INDEX(China_Names!$A$1:$A$35,RANDBETWEEN(1,35),1)," ",INDEX(China_Names!$D$1:$D$26,RANDBETWEEN(1,26),1)," ",INDEX(China_Names!$C$1:$C$52,RANDBETWEEN(1,52),1))</f>
        <v>Xiaoyan B. Tiew</v>
      </c>
      <c r="H243" t="str">
        <f ca="1">_xlfn.CONCAT(INDEX(China_Names!$B$1:$B$35,RANDBETWEEN(1,35),1)," ",INDEX(China_Names!$D$1:$D$26,RANDBETWEEN(1,26),1)," ",INDEX(China_Names!$C$1:$C$52,RANDBETWEEN(1,52),1))</f>
        <v>Jian S. Ho</v>
      </c>
      <c r="K243" t="str">
        <f ca="1">_xlfn.CONCAT(INDEX(India_Names!$A$1:$A$55,RANDBETWEEN(1,55),1)," ",INDEX(India_Names!$D$1:$D$26,RANDBETWEEN(1,26),1)," ",INDEX(India_Names!$C$1:$C$21,RANDBETWEEN(1,21),1))</f>
        <v>Myra J. Mandal</v>
      </c>
      <c r="M243" t="str">
        <f ca="1">_xlfn.CONCAT(INDEX(India_Names!$B$1:$B$70,RANDBETWEEN(1,70),1)," ",INDEX(India_Names!$D$1:$D$26,RANDBETWEEN(1,26),1)," ",INDEX(India_Names!$C$1:$C$21,RANDBETWEEN(1,21),1))</f>
        <v>Aditya K. Patel</v>
      </c>
    </row>
    <row r="244" spans="1:13" x14ac:dyDescent="0.55000000000000004">
      <c r="A244" t="str">
        <f ca="1">_xlfn.CONCAT(INDEX(Mexico_Names!$A$1:$A$75,RANDBETWEEN(1,75),1)," ",INDEX(Mexico_Names!$D$1:$D$26,RANDBETWEEN(1,26),1)," ",INDEX(Mexico_Names!$C$1:$C$43,RANDBETWEEN(1,43),1))</f>
        <v>Judeline P. Peña</v>
      </c>
      <c r="C244" t="str">
        <f ca="1">_xlfn.CONCAT(INDEX(Mexico_Names!$B$1:$B$58,RANDBETWEEN(1,58),1)," ",INDEX(Mexico_Names!$D$1:$D$26,RANDBETWEEN(1,26),1)," ",INDEX(Mexico_Names!$C$1:$C$43,RANDBETWEEN(1,43),1))</f>
        <v>Bruno Q. Martinez</v>
      </c>
      <c r="F244" t="str">
        <f ca="1">_xlfn.CONCAT(INDEX(China_Names!$A$1:$A$35,RANDBETWEEN(1,35),1)," ",INDEX(China_Names!$D$1:$D$26,RANDBETWEEN(1,26),1)," ",INDEX(China_Names!$C$1:$C$52,RANDBETWEEN(1,52),1))</f>
        <v xml:space="preserve"> Li Jing  J. Lou</v>
      </c>
      <c r="H244" t="str">
        <f ca="1">_xlfn.CONCAT(INDEX(China_Names!$B$1:$B$35,RANDBETWEEN(1,35),1)," ",INDEX(China_Names!$D$1:$D$26,RANDBETWEEN(1,26),1)," ",INDEX(China_Names!$C$1:$C$52,RANDBETWEEN(1,52),1))</f>
        <v>Liu Jie  X. Mǎ</v>
      </c>
      <c r="K244" t="str">
        <f ca="1">_xlfn.CONCAT(INDEX(India_Names!$A$1:$A$55,RANDBETWEEN(1,55),1)," ",INDEX(India_Names!$D$1:$D$26,RANDBETWEEN(1,26),1)," ",INDEX(India_Names!$C$1:$C$21,RANDBETWEEN(1,21),1))</f>
        <v>Anaisha F. Bai</v>
      </c>
      <c r="M244" t="str">
        <f ca="1">_xlfn.CONCAT(INDEX(India_Names!$B$1:$B$70,RANDBETWEEN(1,70),1)," ",INDEX(India_Names!$D$1:$D$26,RANDBETWEEN(1,26),1)," ",INDEX(India_Names!$C$1:$C$21,RANDBETWEEN(1,21),1))</f>
        <v>Arjun C. Rajput</v>
      </c>
    </row>
    <row r="245" spans="1:13" x14ac:dyDescent="0.55000000000000004">
      <c r="A245" t="str">
        <f ca="1">_xlfn.CONCAT(INDEX(Mexico_Names!$A$1:$A$75,RANDBETWEEN(1,75),1)," ",INDEX(Mexico_Names!$D$1:$D$26,RANDBETWEEN(1,26),1)," ",INDEX(Mexico_Names!$C$1:$C$43,RANDBETWEEN(1,43),1))</f>
        <v>Florencia P. Pérez</v>
      </c>
      <c r="C245" t="str">
        <f ca="1">_xlfn.CONCAT(INDEX(Mexico_Names!$B$1:$B$58,RANDBETWEEN(1,58),1)," ",INDEX(Mexico_Names!$D$1:$D$26,RANDBETWEEN(1,26),1)," ",INDEX(Mexico_Names!$C$1:$C$43,RANDBETWEEN(1,43),1))</f>
        <v>Daniel X. Álvarez</v>
      </c>
      <c r="F245" t="str">
        <f ca="1">_xlfn.CONCAT(INDEX(China_Names!$A$1:$A$35,RANDBETWEEN(1,35),1)," ",INDEX(China_Names!$D$1:$D$26,RANDBETWEEN(1,26),1)," ",INDEX(China_Names!$C$1:$C$52,RANDBETWEEN(1,52),1))</f>
        <v xml:space="preserve">Lili N. Wáng </v>
      </c>
      <c r="H245" t="str">
        <f ca="1">_xlfn.CONCAT(INDEX(China_Names!$B$1:$B$35,RANDBETWEEN(1,35),1)," ",INDEX(China_Names!$D$1:$D$26,RANDBETWEEN(1,26),1)," ",INDEX(China_Names!$C$1:$C$52,RANDBETWEEN(1,52),1))</f>
        <v xml:space="preserve">Zhang Qiang  B. Lǐ </v>
      </c>
      <c r="K245" t="str">
        <f ca="1">_xlfn.CONCAT(INDEX(India_Names!$A$1:$A$55,RANDBETWEEN(1,55),1)," ",INDEX(India_Names!$D$1:$D$26,RANDBETWEEN(1,26),1)," ",INDEX(India_Names!$C$1:$C$21,RANDBETWEEN(1,21),1))</f>
        <v>Amaya E. Rajput</v>
      </c>
      <c r="M245" t="str">
        <f ca="1">_xlfn.CONCAT(INDEX(India_Names!$B$1:$B$70,RANDBETWEEN(1,70),1)," ",INDEX(India_Names!$D$1:$D$26,RANDBETWEEN(1,26),1)," ",INDEX(India_Names!$C$1:$C$21,RANDBETWEEN(1,21),1))</f>
        <v>Ishaan T. Ali</v>
      </c>
    </row>
    <row r="246" spans="1:13" x14ac:dyDescent="0.55000000000000004">
      <c r="A246" t="str">
        <f ca="1">_xlfn.CONCAT(INDEX(Mexico_Names!$A$1:$A$75,RANDBETWEEN(1,75),1)," ",INDEX(Mexico_Names!$D$1:$D$26,RANDBETWEEN(1,26),1)," ",INDEX(Mexico_Names!$C$1:$C$43,RANDBETWEEN(1,43),1))</f>
        <v>Gabriela M. Cruz</v>
      </c>
      <c r="C246" t="str">
        <f ca="1">_xlfn.CONCAT(INDEX(Mexico_Names!$B$1:$B$58,RANDBETWEEN(1,58),1)," ",INDEX(Mexico_Names!$D$1:$D$26,RANDBETWEEN(1,26),1)," ",INDEX(Mexico_Names!$C$1:$C$43,RANDBETWEEN(1,43),1))</f>
        <v>Dylan C. Vásquez</v>
      </c>
      <c r="F246" t="str">
        <f ca="1">_xlfn.CONCAT(INDEX(China_Names!$A$1:$A$35,RANDBETWEEN(1,35),1)," ",INDEX(China_Names!$D$1:$D$26,RANDBETWEEN(1,26),1)," ",INDEX(China_Names!$C$1:$C$52,RANDBETWEEN(1,52),1))</f>
        <v>Xinyi Z. Tjoa</v>
      </c>
      <c r="H246" t="str">
        <f ca="1">_xlfn.CONCAT(INDEX(China_Names!$B$1:$B$35,RANDBETWEEN(1,35),1)," ",INDEX(China_Names!$D$1:$D$26,RANDBETWEEN(1,26),1)," ",INDEX(China_Names!$C$1:$C$52,RANDBETWEEN(1,52),1))</f>
        <v>Liu Wei  H. Yong</v>
      </c>
      <c r="K246" t="str">
        <f ca="1">_xlfn.CONCAT(INDEX(India_Names!$A$1:$A$55,RANDBETWEEN(1,55),1)," ",INDEX(India_Names!$D$1:$D$26,RANDBETWEEN(1,26),1)," ",INDEX(India_Names!$C$1:$C$21,RANDBETWEEN(1,21),1))</f>
        <v>Aanya A. Ali</v>
      </c>
      <c r="M246" t="str">
        <f ca="1">_xlfn.CONCAT(INDEX(India_Names!$B$1:$B$70,RANDBETWEEN(1,70),1)," ",INDEX(India_Names!$D$1:$D$26,RANDBETWEEN(1,26),1)," ",INDEX(India_Names!$C$1:$C$21,RANDBETWEEN(1,21),1))</f>
        <v>Aarav Y. Yadav</v>
      </c>
    </row>
    <row r="247" spans="1:13" x14ac:dyDescent="0.55000000000000004">
      <c r="A247" t="str">
        <f ca="1">_xlfn.CONCAT(INDEX(Mexico_Names!$A$1:$A$75,RANDBETWEEN(1,75),1)," ",INDEX(Mexico_Names!$D$1:$D$26,RANDBETWEEN(1,26),1)," ",INDEX(Mexico_Names!$C$1:$C$43,RANDBETWEEN(1,43),1))</f>
        <v>Sofía V. Flores</v>
      </c>
      <c r="C247" t="str">
        <f ca="1">_xlfn.CONCAT(INDEX(Mexico_Names!$B$1:$B$58,RANDBETWEEN(1,58),1)," ",INDEX(Mexico_Names!$D$1:$D$26,RANDBETWEEN(1,26),1)," ",INDEX(Mexico_Names!$C$1:$C$43,RANDBETWEEN(1,43),1))</f>
        <v>Vicente H. Vargas</v>
      </c>
      <c r="F247" t="str">
        <f ca="1">_xlfn.CONCAT(INDEX(China_Names!$A$1:$A$35,RANDBETWEEN(1,35),1)," ",INDEX(China_Names!$D$1:$D$26,RANDBETWEEN(1,26),1)," ",INDEX(China_Names!$C$1:$C$52,RANDBETWEEN(1,52),1))</f>
        <v>Liu Min L. Tjoa</v>
      </c>
      <c r="H247" t="str">
        <f ca="1">_xlfn.CONCAT(INDEX(China_Names!$B$1:$B$35,RANDBETWEEN(1,35),1)," ",INDEX(China_Names!$D$1:$D$26,RANDBETWEEN(1,26),1)," ",INDEX(China_Names!$C$1:$C$52,RANDBETWEEN(1,52),1))</f>
        <v>Wei F. Wong</v>
      </c>
      <c r="K247" t="str">
        <f ca="1">_xlfn.CONCAT(INDEX(India_Names!$A$1:$A$55,RANDBETWEEN(1,55),1)," ",INDEX(India_Names!$D$1:$D$26,RANDBETWEEN(1,26),1)," ",INDEX(India_Names!$C$1:$C$21,RANDBETWEEN(1,21),1))</f>
        <v>Swara R. Patil</v>
      </c>
      <c r="M247" t="str">
        <f ca="1">_xlfn.CONCAT(INDEX(India_Names!$B$1:$B$70,RANDBETWEEN(1,70),1)," ",INDEX(India_Names!$D$1:$D$26,RANDBETWEEN(1,26),1)," ",INDEX(India_Names!$C$1:$C$21,RANDBETWEEN(1,21),1))</f>
        <v>Ishaan D. Kumari</v>
      </c>
    </row>
    <row r="248" spans="1:13" x14ac:dyDescent="0.55000000000000004">
      <c r="A248" t="str">
        <f ca="1">_xlfn.CONCAT(INDEX(Mexico_Names!$A$1:$A$75,RANDBETWEEN(1,75),1)," ",INDEX(Mexico_Names!$D$1:$D$26,RANDBETWEEN(1,26),1)," ",INDEX(Mexico_Names!$C$1:$C$43,RANDBETWEEN(1,43),1))</f>
        <v>Alice V. Méndez</v>
      </c>
      <c r="C248" t="str">
        <f ca="1">_xlfn.CONCAT(INDEX(Mexico_Names!$B$1:$B$58,RANDBETWEEN(1,58),1)," ",INDEX(Mexico_Names!$D$1:$D$26,RANDBETWEEN(1,26),1)," ",INDEX(Mexico_Names!$C$1:$C$43,RANDBETWEEN(1,43),1))</f>
        <v>Juan José O. Cruz</v>
      </c>
      <c r="F248" t="str">
        <f ca="1">_xlfn.CONCAT(INDEX(China_Names!$A$1:$A$35,RANDBETWEEN(1,35),1)," ",INDEX(China_Names!$D$1:$D$26,RANDBETWEEN(1,26),1)," ",INDEX(China_Names!$C$1:$C$52,RANDBETWEEN(1,52),1))</f>
        <v>Wang Xiu Ying  O. Ko</v>
      </c>
      <c r="H248" t="str">
        <f ca="1">_xlfn.CONCAT(INDEX(China_Names!$B$1:$B$35,RANDBETWEEN(1,35),1)," ",INDEX(China_Names!$D$1:$D$26,RANDBETWEEN(1,26),1)," ",INDEX(China_Names!$C$1:$C$52,RANDBETWEEN(1,52),1))</f>
        <v>Li Yong Y. Gāo</v>
      </c>
      <c r="K248" t="str">
        <f ca="1">_xlfn.CONCAT(INDEX(India_Names!$A$1:$A$55,RANDBETWEEN(1,55),1)," ",INDEX(India_Names!$D$1:$D$26,RANDBETWEEN(1,26),1)," ",INDEX(India_Names!$C$1:$C$21,RANDBETWEEN(1,21),1))</f>
        <v>Mishka K. Khatun</v>
      </c>
      <c r="M248" t="str">
        <f ca="1">_xlfn.CONCAT(INDEX(India_Names!$B$1:$B$70,RANDBETWEEN(1,70),1)," ",INDEX(India_Names!$D$1:$D$26,RANDBETWEEN(1,26),1)," ",INDEX(India_Names!$C$1:$C$21,RANDBETWEEN(1,21),1))</f>
        <v>Aarush B. Sharma</v>
      </c>
    </row>
    <row r="249" spans="1:13" x14ac:dyDescent="0.55000000000000004">
      <c r="A249" t="str">
        <f ca="1">_xlfn.CONCAT(INDEX(Mexico_Names!$A$1:$A$75,RANDBETWEEN(1,75),1)," ",INDEX(Mexico_Names!$D$1:$D$26,RANDBETWEEN(1,26),1)," ",INDEX(Mexico_Names!$C$1:$C$43,RANDBETWEEN(1,43),1))</f>
        <v>Angeline Z. Rodríguez</v>
      </c>
      <c r="C249" t="str">
        <f ca="1">_xlfn.CONCAT(INDEX(Mexico_Names!$B$1:$B$58,RANDBETWEEN(1,58),1)," ",INDEX(Mexico_Names!$D$1:$D$26,RANDBETWEEN(1,26),1)," ",INDEX(Mexico_Names!$C$1:$C$43,RANDBETWEEN(1,43),1))</f>
        <v>Davi N. Núñez</v>
      </c>
      <c r="F249" t="str">
        <f ca="1">_xlfn.CONCAT(INDEX(China_Names!$A$1:$A$35,RANDBETWEEN(1,35),1)," ",INDEX(China_Names!$D$1:$D$26,RANDBETWEEN(1,26),1)," ",INDEX(China_Names!$C$1:$C$52,RANDBETWEEN(1,52),1))</f>
        <v>Li Xia  Q. Chow</v>
      </c>
      <c r="H249" t="str">
        <f ca="1">_xlfn.CONCAT(INDEX(China_Names!$B$1:$B$35,RANDBETWEEN(1,35),1)," ",INDEX(China_Names!$D$1:$D$26,RANDBETWEEN(1,26),1)," ",INDEX(China_Names!$C$1:$C$52,RANDBETWEEN(1,52),1))</f>
        <v>Wang Yong  P. Lín</v>
      </c>
      <c r="K249" t="str">
        <f ca="1">_xlfn.CONCAT(INDEX(India_Names!$A$1:$A$55,RANDBETWEEN(1,55),1)," ",INDEX(India_Names!$D$1:$D$26,RANDBETWEEN(1,26),1)," ",INDEX(India_Names!$C$1:$C$21,RANDBETWEEN(1,21),1))</f>
        <v>Fatima F. Mandol</v>
      </c>
      <c r="M249" t="str">
        <f ca="1">_xlfn.CONCAT(INDEX(India_Names!$B$1:$B$70,RANDBETWEEN(1,70),1)," ",INDEX(India_Names!$D$1:$D$26,RANDBETWEEN(1,26),1)," ",INDEX(India_Names!$C$1:$C$21,RANDBETWEEN(1,21),1))</f>
        <v>Pranav B. Bibi</v>
      </c>
    </row>
    <row r="250" spans="1:13" x14ac:dyDescent="0.55000000000000004">
      <c r="A250" t="str">
        <f ca="1">_xlfn.CONCAT(INDEX(Mexico_Names!$A$1:$A$75,RANDBETWEEN(1,75),1)," ",INDEX(Mexico_Names!$D$1:$D$26,RANDBETWEEN(1,26),1)," ",INDEX(Mexico_Names!$C$1:$C$43,RANDBETWEEN(1,43),1))</f>
        <v>Catalina I. Martinez</v>
      </c>
      <c r="C250" t="str">
        <f ca="1">_xlfn.CONCAT(INDEX(Mexico_Names!$B$1:$B$58,RANDBETWEEN(1,58),1)," ",INDEX(Mexico_Names!$D$1:$D$26,RANDBETWEEN(1,26),1)," ",INDEX(Mexico_Names!$C$1:$C$43,RANDBETWEEN(1,43),1))</f>
        <v>Carlos P. Núñez</v>
      </c>
      <c r="F250" t="str">
        <f ca="1">_xlfn.CONCAT(INDEX(China_Names!$A$1:$A$35,RANDBETWEEN(1,35),1)," ",INDEX(China_Names!$D$1:$D$26,RANDBETWEEN(1,26),1)," ",INDEX(China_Names!$C$1:$C$52,RANDBETWEEN(1,52),1))</f>
        <v xml:space="preserve"> Li Jing  H. Vang</v>
      </c>
      <c r="H250" t="str">
        <f ca="1">_xlfn.CONCAT(INDEX(China_Names!$B$1:$B$35,RANDBETWEEN(1,35),1)," ",INDEX(China_Names!$D$1:$D$26,RANDBETWEEN(1,26),1)," ",INDEX(China_Names!$C$1:$C$52,RANDBETWEEN(1,52),1))</f>
        <v>Jun D. Yong</v>
      </c>
      <c r="K250" t="str">
        <f ca="1">_xlfn.CONCAT(INDEX(India_Names!$A$1:$A$55,RANDBETWEEN(1,55),1)," ",INDEX(India_Names!$D$1:$D$26,RANDBETWEEN(1,26),1)," ",INDEX(India_Names!$C$1:$C$21,RANDBETWEEN(1,21),1))</f>
        <v>Aarna S. Rajput</v>
      </c>
      <c r="M250" t="str">
        <f ca="1">_xlfn.CONCAT(INDEX(India_Names!$B$1:$B$70,RANDBETWEEN(1,70),1)," ",INDEX(India_Names!$D$1:$D$26,RANDBETWEEN(1,26),1)," ",INDEX(India_Names!$C$1:$C$21,RANDBETWEEN(1,21),1))</f>
        <v>Advik J. Ali</v>
      </c>
    </row>
    <row r="251" spans="1:13" x14ac:dyDescent="0.55000000000000004">
      <c r="A251" t="str">
        <f ca="1">_xlfn.CONCAT(INDEX(Mexico_Names!$A$1:$A$75,RANDBETWEEN(1,75),1)," ",INDEX(Mexico_Names!$D$1:$D$26,RANDBETWEEN(1,26),1)," ",INDEX(Mexico_Names!$C$1:$C$43,RANDBETWEEN(1,43),1))</f>
        <v>Esther U. Rivas</v>
      </c>
      <c r="C251" t="str">
        <f ca="1">_xlfn.CONCAT(INDEX(Mexico_Names!$B$1:$B$58,RANDBETWEEN(1,58),1)," ",INDEX(Mexico_Names!$D$1:$D$26,RANDBETWEEN(1,26),1)," ",INDEX(Mexico_Names!$C$1:$C$43,RANDBETWEEN(1,43),1))</f>
        <v>Nicolás K. Féliz</v>
      </c>
      <c r="F251" t="str">
        <f ca="1">_xlfn.CONCAT(INDEX(China_Names!$A$1:$A$35,RANDBETWEEN(1,35),1)," ",INDEX(China_Names!$D$1:$D$26,RANDBETWEEN(1,26),1)," ",INDEX(China_Names!$C$1:$C$52,RANDBETWEEN(1,52),1))</f>
        <v>Xiaoyan D. Chow</v>
      </c>
      <c r="H251" t="str">
        <f ca="1">_xlfn.CONCAT(INDEX(China_Names!$B$1:$B$35,RANDBETWEEN(1,35),1)," ",INDEX(China_Names!$D$1:$D$26,RANDBETWEEN(1,26),1)," ",INDEX(China_Names!$C$1:$C$52,RANDBETWEEN(1,52),1))</f>
        <v>Wang Chao K. Lao</v>
      </c>
      <c r="K251" t="str">
        <f ca="1">_xlfn.CONCAT(INDEX(India_Names!$A$1:$A$55,RANDBETWEEN(1,55),1)," ",INDEX(India_Names!$D$1:$D$26,RANDBETWEEN(1,26),1)," ",INDEX(India_Names!$C$1:$C$21,RANDBETWEEN(1,21),1))</f>
        <v>Cherry Y. Mandal</v>
      </c>
      <c r="M251" t="str">
        <f ca="1">_xlfn.CONCAT(INDEX(India_Names!$B$1:$B$70,RANDBETWEEN(1,70),1)," ",INDEX(India_Names!$D$1:$D$26,RANDBETWEEN(1,26),1)," ",INDEX(India_Names!$C$1:$C$21,RANDBETWEEN(1,21),1))</f>
        <v>Pranav Q. Patel</v>
      </c>
    </row>
    <row r="252" spans="1:13" x14ac:dyDescent="0.55000000000000004">
      <c r="A252" t="str">
        <f ca="1">_xlfn.CONCAT(INDEX(Mexico_Names!$A$1:$A$75,RANDBETWEEN(1,75),1)," ",INDEX(Mexico_Names!$D$1:$D$26,RANDBETWEEN(1,26),1)," ",INDEX(Mexico_Names!$C$1:$C$43,RANDBETWEEN(1,43),1))</f>
        <v>Noemí V. Martinez</v>
      </c>
      <c r="C252" t="str">
        <f ca="1">_xlfn.CONCAT(INDEX(Mexico_Names!$B$1:$B$58,RANDBETWEEN(1,58),1)," ",INDEX(Mexico_Names!$D$1:$D$26,RANDBETWEEN(1,26),1)," ",INDEX(Mexico_Names!$C$1:$C$43,RANDBETWEEN(1,43),1))</f>
        <v>Alejandro M. Gómez</v>
      </c>
      <c r="F252" t="str">
        <f ca="1">_xlfn.CONCAT(INDEX(China_Names!$A$1:$A$35,RANDBETWEEN(1,35),1)," ",INDEX(China_Names!$D$1:$D$26,RANDBETWEEN(1,26),1)," ",INDEX(China_Names!$C$1:$C$52,RANDBETWEEN(1,52),1))</f>
        <v>Zhang Min C. Yong</v>
      </c>
      <c r="H252" t="str">
        <f ca="1">_xlfn.CONCAT(INDEX(China_Names!$B$1:$B$35,RANDBETWEEN(1,35),1)," ",INDEX(China_Names!$D$1:$D$26,RANDBETWEEN(1,26),1)," ",INDEX(China_Names!$C$1:$C$52,RANDBETWEEN(1,52),1))</f>
        <v>Jian J. Yong</v>
      </c>
      <c r="K252" t="str">
        <f ca="1">_xlfn.CONCAT(INDEX(India_Names!$A$1:$A$55,RANDBETWEEN(1,55),1)," ",INDEX(India_Names!$D$1:$D$26,RANDBETWEEN(1,26),1)," ",INDEX(India_Names!$C$1:$C$21,RANDBETWEEN(1,21),1))</f>
        <v>Anika J. Kumari</v>
      </c>
      <c r="M252" t="str">
        <f ca="1">_xlfn.CONCAT(INDEX(India_Names!$B$1:$B$70,RANDBETWEEN(1,70),1)," ",INDEX(India_Names!$D$1:$D$26,RANDBETWEEN(1,26),1)," ",INDEX(India_Names!$C$1:$C$21,RANDBETWEEN(1,21),1))</f>
        <v>Shaurya D. Rajput</v>
      </c>
    </row>
    <row r="253" spans="1:13" x14ac:dyDescent="0.55000000000000004">
      <c r="A253" t="str">
        <f ca="1">_xlfn.CONCAT(INDEX(Mexico_Names!$A$1:$A$75,RANDBETWEEN(1,75),1)," ",INDEX(Mexico_Names!$D$1:$D$26,RANDBETWEEN(1,26),1)," ",INDEX(Mexico_Names!$C$1:$C$43,RANDBETWEEN(1,43),1))</f>
        <v>Laura A. Marroquín</v>
      </c>
      <c r="C253" t="str">
        <f ca="1">_xlfn.CONCAT(INDEX(Mexico_Names!$B$1:$B$58,RANDBETWEEN(1,58),1)," ",INDEX(Mexico_Names!$D$1:$D$26,RANDBETWEEN(1,26),1)," ",INDEX(Mexico_Names!$C$1:$C$43,RANDBETWEEN(1,43),1))</f>
        <v>Jayden G. Fernández</v>
      </c>
      <c r="F253" t="str">
        <f ca="1">_xlfn.CONCAT(INDEX(China_Names!$A$1:$A$35,RANDBETWEEN(1,35),1)," ",INDEX(China_Names!$D$1:$D$26,RANDBETWEEN(1,26),1)," ",INDEX(China_Names!$C$1:$C$52,RANDBETWEEN(1,52),1))</f>
        <v xml:space="preserve">Yan H. Yáng </v>
      </c>
      <c r="H253" t="str">
        <f ca="1">_xlfn.CONCAT(INDEX(China_Names!$B$1:$B$35,RANDBETWEEN(1,35),1)," ",INDEX(China_Names!$D$1:$D$26,RANDBETWEEN(1,26),1)," ",INDEX(China_Names!$C$1:$C$52,RANDBETWEEN(1,52),1))</f>
        <v xml:space="preserve"> Li Jie  D. Tiu</v>
      </c>
      <c r="K253" t="str">
        <f ca="1">_xlfn.CONCAT(INDEX(India_Names!$A$1:$A$55,RANDBETWEEN(1,55),1)," ",INDEX(India_Names!$D$1:$D$26,RANDBETWEEN(1,26),1)," ",INDEX(India_Names!$C$1:$C$21,RANDBETWEEN(1,21),1))</f>
        <v>Nishka Y. Patel</v>
      </c>
      <c r="M253" t="str">
        <f ca="1">_xlfn.CONCAT(INDEX(India_Names!$B$1:$B$70,RANDBETWEEN(1,70),1)," ",INDEX(India_Names!$D$1:$D$26,RANDBETWEEN(1,26),1)," ",INDEX(India_Names!$C$1:$C$21,RANDBETWEEN(1,21),1))</f>
        <v>Kiaan H. Lal</v>
      </c>
    </row>
    <row r="254" spans="1:13" x14ac:dyDescent="0.55000000000000004">
      <c r="A254" t="str">
        <f ca="1">_xlfn.CONCAT(INDEX(Mexico_Names!$A$1:$A$75,RANDBETWEEN(1,75),1)," ",INDEX(Mexico_Names!$D$1:$D$26,RANDBETWEEN(1,26),1)," ",INDEX(Mexico_Names!$C$1:$C$43,RANDBETWEEN(1,43),1))</f>
        <v>Carolina P. Féliz</v>
      </c>
      <c r="C254" t="str">
        <f ca="1">_xlfn.CONCAT(INDEX(Mexico_Names!$B$1:$B$58,RANDBETWEEN(1,58),1)," ",INDEX(Mexico_Names!$D$1:$D$26,RANDBETWEEN(1,26),1)," ",INDEX(Mexico_Names!$C$1:$C$43,RANDBETWEEN(1,43),1))</f>
        <v>Daniel Z. Portillo</v>
      </c>
      <c r="F254" t="str">
        <f ca="1">_xlfn.CONCAT(INDEX(China_Names!$A$1:$A$35,RANDBETWEEN(1,35),1)," ",INDEX(China_Names!$D$1:$D$26,RANDBETWEEN(1,26),1)," ",INDEX(China_Names!$C$1:$C$52,RANDBETWEEN(1,52),1))</f>
        <v xml:space="preserve"> Li Jing  O. Yong</v>
      </c>
      <c r="H254" t="str">
        <f ca="1">_xlfn.CONCAT(INDEX(China_Names!$B$1:$B$35,RANDBETWEEN(1,35),1)," ",INDEX(China_Names!$D$1:$D$26,RANDBETWEEN(1,26),1)," ",INDEX(China_Names!$C$1:$C$52,RANDBETWEEN(1,52),1))</f>
        <v>Feng C. Ho</v>
      </c>
      <c r="K254" t="str">
        <f ca="1">_xlfn.CONCAT(INDEX(India_Names!$A$1:$A$55,RANDBETWEEN(1,55),1)," ",INDEX(India_Names!$D$1:$D$26,RANDBETWEEN(1,26),1)," ",INDEX(India_Names!$C$1:$C$21,RANDBETWEEN(1,21),1))</f>
        <v>Advita D. Ali</v>
      </c>
      <c r="M254" t="str">
        <f ca="1">_xlfn.CONCAT(INDEX(India_Names!$B$1:$B$70,RANDBETWEEN(1,70),1)," ",INDEX(India_Names!$D$1:$D$26,RANDBETWEEN(1,26),1)," ",INDEX(India_Names!$C$1:$C$21,RANDBETWEEN(1,21),1))</f>
        <v>Tarun A. Khan</v>
      </c>
    </row>
    <row r="255" spans="1:13" x14ac:dyDescent="0.55000000000000004">
      <c r="A255" t="str">
        <f ca="1">_xlfn.CONCAT(INDEX(Mexico_Names!$A$1:$A$75,RANDBETWEEN(1,75),1)," ",INDEX(Mexico_Names!$D$1:$D$26,RANDBETWEEN(1,26),1)," ",INDEX(Mexico_Names!$C$1:$C$43,RANDBETWEEN(1,43),1))</f>
        <v>Helena B. Martinez</v>
      </c>
      <c r="C255" t="str">
        <f ca="1">_xlfn.CONCAT(INDEX(Mexico_Names!$B$1:$B$58,RANDBETWEEN(1,58),1)," ",INDEX(Mexico_Names!$D$1:$D$26,RANDBETWEEN(1,26),1)," ",INDEX(Mexico_Names!$C$1:$C$43,RANDBETWEEN(1,43),1))</f>
        <v>Miguel I. Portillo</v>
      </c>
      <c r="F255" t="str">
        <f ca="1">_xlfn.CONCAT(INDEX(China_Names!$A$1:$A$35,RANDBETWEEN(1,35),1)," ",INDEX(China_Names!$D$1:$D$26,RANDBETWEEN(1,26),1)," ",INDEX(China_Names!$C$1:$C$52,RANDBETWEEN(1,52),1))</f>
        <v>Xiaomei I. Wong</v>
      </c>
      <c r="H255" t="str">
        <f ca="1">_xlfn.CONCAT(INDEX(China_Names!$B$1:$B$35,RANDBETWEEN(1,35),1)," ",INDEX(China_Names!$D$1:$D$26,RANDBETWEEN(1,26),1)," ",INDEX(China_Names!$C$1:$C$52,RANDBETWEEN(1,52),1))</f>
        <v>Lei J. Woo</v>
      </c>
      <c r="K255" t="str">
        <f ca="1">_xlfn.CONCAT(INDEX(India_Names!$A$1:$A$55,RANDBETWEEN(1,55),1)," ",INDEX(India_Names!$D$1:$D$26,RANDBETWEEN(1,26),1)," ",INDEX(India_Names!$C$1:$C$21,RANDBETWEEN(1,21),1))</f>
        <v>Leah R. Yadav</v>
      </c>
      <c r="M255" t="str">
        <f ca="1">_xlfn.CONCAT(INDEX(India_Names!$B$1:$B$70,RANDBETWEEN(1,70),1)," ",INDEX(India_Names!$D$1:$D$26,RANDBETWEEN(1,26),1)," ",INDEX(India_Names!$C$1:$C$21,RANDBETWEEN(1,21),1))</f>
        <v>Aarav O. Rajput</v>
      </c>
    </row>
    <row r="256" spans="1:13" x14ac:dyDescent="0.55000000000000004">
      <c r="A256" t="str">
        <f ca="1">_xlfn.CONCAT(INDEX(Mexico_Names!$A$1:$A$75,RANDBETWEEN(1,75),1)," ",INDEX(Mexico_Names!$D$1:$D$26,RANDBETWEEN(1,26),1)," ",INDEX(Mexico_Names!$C$1:$C$43,RANDBETWEEN(1,43),1))</f>
        <v>María Fernanda A. Romero</v>
      </c>
      <c r="C256" t="str">
        <f ca="1">_xlfn.CONCAT(INDEX(Mexico_Names!$B$1:$B$58,RANDBETWEEN(1,58),1)," ",INDEX(Mexico_Names!$D$1:$D$26,RANDBETWEEN(1,26),1)," ",INDEX(Mexico_Names!$C$1:$C$43,RANDBETWEEN(1,43),1))</f>
        <v>Samuel G. Mejía</v>
      </c>
      <c r="F256" t="str">
        <f ca="1">_xlfn.CONCAT(INDEX(China_Names!$A$1:$A$35,RANDBETWEEN(1,35),1)," ",INDEX(China_Names!$D$1:$D$26,RANDBETWEEN(1,26),1)," ",INDEX(China_Names!$C$1:$C$52,RANDBETWEEN(1,52),1))</f>
        <v xml:space="preserve">Xiaomei S. Zhāng </v>
      </c>
      <c r="H256" t="str">
        <f ca="1">_xlfn.CONCAT(INDEX(China_Names!$B$1:$B$35,RANDBETWEEN(1,35),1)," ",INDEX(China_Names!$D$1:$D$26,RANDBETWEEN(1,26),1)," ",INDEX(China_Names!$C$1:$C$52,RANDBETWEEN(1,52),1))</f>
        <v>Wang lei  P. Zhū</v>
      </c>
      <c r="K256" t="str">
        <f ca="1">_xlfn.CONCAT(INDEX(India_Names!$A$1:$A$55,RANDBETWEEN(1,55),1)," ",INDEX(India_Names!$D$1:$D$26,RANDBETWEEN(1,26),1)," ",INDEX(India_Names!$C$1:$C$21,RANDBETWEEN(1,21),1))</f>
        <v>Arya D. Yadav</v>
      </c>
      <c r="M256" t="str">
        <f ca="1">_xlfn.CONCAT(INDEX(India_Names!$B$1:$B$70,RANDBETWEEN(1,70),1)," ",INDEX(India_Names!$D$1:$D$26,RANDBETWEEN(1,26),1)," ",INDEX(India_Names!$C$1:$C$21,RANDBETWEEN(1,21),1))</f>
        <v>Yuvaan N. Sharma</v>
      </c>
    </row>
    <row r="257" spans="1:13" x14ac:dyDescent="0.55000000000000004">
      <c r="A257" t="str">
        <f ca="1">_xlfn.CONCAT(INDEX(Mexico_Names!$A$1:$A$75,RANDBETWEEN(1,75),1)," ",INDEX(Mexico_Names!$D$1:$D$26,RANDBETWEEN(1,26),1)," ",INDEX(Mexico_Names!$C$1:$C$43,RANDBETWEEN(1,43),1))</f>
        <v>Fernanda Q. Fernández</v>
      </c>
      <c r="C257" t="str">
        <f ca="1">_xlfn.CONCAT(INDEX(Mexico_Names!$B$1:$B$58,RANDBETWEEN(1,58),1)," ",INDEX(Mexico_Names!$D$1:$D$26,RANDBETWEEN(1,26),1)," ",INDEX(Mexico_Names!$C$1:$C$43,RANDBETWEEN(1,43),1))</f>
        <v>Samuel E. Santana</v>
      </c>
      <c r="F257" t="str">
        <f ca="1">_xlfn.CONCAT(INDEX(China_Names!$A$1:$A$35,RANDBETWEEN(1,35),1)," ",INDEX(China_Names!$D$1:$D$26,RANDBETWEEN(1,26),1)," ",INDEX(China_Names!$C$1:$C$52,RANDBETWEEN(1,52),1))</f>
        <v>Wang Juan R. Woo</v>
      </c>
      <c r="H257" t="str">
        <f ca="1">_xlfn.CONCAT(INDEX(China_Names!$B$1:$B$35,RANDBETWEEN(1,35),1)," ",INDEX(China_Names!$D$1:$D$26,RANDBETWEEN(1,26),1)," ",INDEX(China_Names!$C$1:$C$52,RANDBETWEEN(1,52),1))</f>
        <v>Yong M. Lao</v>
      </c>
      <c r="K257" t="str">
        <f ca="1">_xlfn.CONCAT(INDEX(India_Names!$A$1:$A$55,RANDBETWEEN(1,55),1)," ",INDEX(India_Names!$D$1:$D$26,RANDBETWEEN(1,26),1)," ",INDEX(India_Names!$C$1:$C$21,RANDBETWEEN(1,21),1))</f>
        <v>Aairah W. Bibi</v>
      </c>
      <c r="M257" t="str">
        <f ca="1">_xlfn.CONCAT(INDEX(India_Names!$B$1:$B$70,RANDBETWEEN(1,70),1)," ",INDEX(India_Names!$D$1:$D$26,RANDBETWEEN(1,26),1)," ",INDEX(India_Names!$C$1:$C$21,RANDBETWEEN(1,21),1))</f>
        <v>Advait Z. Singh </v>
      </c>
    </row>
    <row r="258" spans="1:13" x14ac:dyDescent="0.55000000000000004">
      <c r="A258" t="str">
        <f ca="1">_xlfn.CONCAT(INDEX(Mexico_Names!$A$1:$A$75,RANDBETWEEN(1,75),1)," ",INDEX(Mexico_Names!$D$1:$D$26,RANDBETWEEN(1,26),1)," ",INDEX(Mexico_Names!$C$1:$C$43,RANDBETWEEN(1,43),1))</f>
        <v>Agustina R. Martinez</v>
      </c>
      <c r="C258" t="str">
        <f ca="1">_xlfn.CONCAT(INDEX(Mexico_Names!$B$1:$B$58,RANDBETWEEN(1,58),1)," ",INDEX(Mexico_Names!$D$1:$D$26,RANDBETWEEN(1,26),1)," ",INDEX(Mexico_Names!$C$1:$C$43,RANDBETWEEN(1,43),1))</f>
        <v>Mateo Z. Ramírez</v>
      </c>
      <c r="F258" t="str">
        <f ca="1">_xlfn.CONCAT(INDEX(China_Names!$A$1:$A$35,RANDBETWEEN(1,35),1)," ",INDEX(China_Names!$D$1:$D$26,RANDBETWEEN(1,26),1)," ",INDEX(China_Names!$C$1:$C$52,RANDBETWEEN(1,52),1))</f>
        <v xml:space="preserve"> Li Gui Ying  O. Wáng </v>
      </c>
      <c r="H258" t="str">
        <f ca="1">_xlfn.CONCAT(INDEX(China_Names!$B$1:$B$35,RANDBETWEEN(1,35),1)," ",INDEX(China_Names!$D$1:$D$26,RANDBETWEEN(1,26),1)," ",INDEX(China_Names!$C$1:$C$52,RANDBETWEEN(1,52),1))</f>
        <v>Wang lei  K. Mǎ</v>
      </c>
      <c r="K258" t="str">
        <f ca="1">_xlfn.CONCAT(INDEX(India_Names!$A$1:$A$55,RANDBETWEEN(1,55),1)," ",INDEX(India_Names!$D$1:$D$26,RANDBETWEEN(1,26),1)," ",INDEX(India_Names!$C$1:$C$21,RANDBETWEEN(1,21),1))</f>
        <v>Kavya J. Patil</v>
      </c>
      <c r="M258" t="str">
        <f ca="1">_xlfn.CONCAT(INDEX(India_Names!$B$1:$B$70,RANDBETWEEN(1,70),1)," ",INDEX(India_Names!$D$1:$D$26,RANDBETWEEN(1,26),1)," ",INDEX(India_Names!$C$1:$C$21,RANDBETWEEN(1,21),1))</f>
        <v>Krishna Z. Patel</v>
      </c>
    </row>
    <row r="259" spans="1:13" x14ac:dyDescent="0.55000000000000004">
      <c r="A259" t="str">
        <f ca="1">_xlfn.CONCAT(INDEX(Mexico_Names!$A$1:$A$75,RANDBETWEEN(1,75),1)," ",INDEX(Mexico_Names!$D$1:$D$26,RANDBETWEEN(1,26),1)," ",INDEX(Mexico_Names!$C$1:$C$43,RANDBETWEEN(1,43),1))</f>
        <v>Widelene X. De la Cruz</v>
      </c>
      <c r="C259" t="str">
        <f ca="1">_xlfn.CONCAT(INDEX(Mexico_Names!$B$1:$B$58,RANDBETWEEN(1,58),1)," ",INDEX(Mexico_Names!$D$1:$D$26,RANDBETWEEN(1,26),1)," ",INDEX(Mexico_Names!$C$1:$C$43,RANDBETWEEN(1,43),1))</f>
        <v>Santiago G. Vargas</v>
      </c>
      <c r="F259" t="str">
        <f ca="1">_xlfn.CONCAT(INDEX(China_Names!$A$1:$A$35,RANDBETWEEN(1,35),1)," ",INDEX(China_Names!$D$1:$D$26,RANDBETWEEN(1,26),1)," ",INDEX(China_Names!$C$1:$C$52,RANDBETWEEN(1,52),1))</f>
        <v>Liu Fang  D. Mǎ</v>
      </c>
      <c r="H259" t="str">
        <f ca="1">_xlfn.CONCAT(INDEX(China_Names!$B$1:$B$35,RANDBETWEEN(1,35),1)," ",INDEX(China_Names!$D$1:$D$26,RANDBETWEEN(1,26),1)," ",INDEX(China_Names!$C$1:$C$52,RANDBETWEEN(1,52),1))</f>
        <v>Wei E. Gāo</v>
      </c>
      <c r="K259" t="str">
        <f ca="1">_xlfn.CONCAT(INDEX(India_Names!$A$1:$A$55,RANDBETWEEN(1,55),1)," ",INDEX(India_Names!$D$1:$D$26,RANDBETWEEN(1,26),1)," ",INDEX(India_Names!$C$1:$C$21,RANDBETWEEN(1,21),1))</f>
        <v>Vaanya O. Sharma</v>
      </c>
      <c r="M259" t="str">
        <f ca="1">_xlfn.CONCAT(INDEX(India_Names!$B$1:$B$70,RANDBETWEEN(1,70),1)," ",INDEX(India_Names!$D$1:$D$26,RANDBETWEEN(1,26),1)," ",INDEX(India_Names!$C$1:$C$21,RANDBETWEEN(1,21),1))</f>
        <v>Ayush P. Patil</v>
      </c>
    </row>
    <row r="260" spans="1:13" x14ac:dyDescent="0.55000000000000004">
      <c r="A260" t="str">
        <f ca="1">_xlfn.CONCAT(INDEX(Mexico_Names!$A$1:$A$75,RANDBETWEEN(1,75),1)," ",INDEX(Mexico_Names!$D$1:$D$26,RANDBETWEEN(1,26),1)," ",INDEX(Mexico_Names!$C$1:$C$43,RANDBETWEEN(1,43),1))</f>
        <v>Amaia M. Orellana</v>
      </c>
      <c r="C260" t="str">
        <f ca="1">_xlfn.CONCAT(INDEX(Mexico_Names!$B$1:$B$58,RANDBETWEEN(1,58),1)," ",INDEX(Mexico_Names!$D$1:$D$26,RANDBETWEEN(1,26),1)," ",INDEX(Mexico_Names!$C$1:$C$43,RANDBETWEEN(1,43),1))</f>
        <v>Vicente W. Guzmán</v>
      </c>
      <c r="F260" t="str">
        <f ca="1">_xlfn.CONCAT(INDEX(China_Names!$A$1:$A$35,RANDBETWEEN(1,35),1)," ",INDEX(China_Names!$D$1:$D$26,RANDBETWEEN(1,26),1)," ",INDEX(China_Names!$C$1:$C$52,RANDBETWEEN(1,52),1))</f>
        <v>Wang Li Q. Chow</v>
      </c>
      <c r="H260" t="str">
        <f ca="1">_xlfn.CONCAT(INDEX(China_Names!$B$1:$B$35,RANDBETWEEN(1,35),1)," ",INDEX(China_Names!$D$1:$D$26,RANDBETWEEN(1,26),1)," ",INDEX(China_Names!$C$1:$C$52,RANDBETWEEN(1,52),1))</f>
        <v>Feng T. Wong</v>
      </c>
      <c r="K260" t="str">
        <f ca="1">_xlfn.CONCAT(INDEX(India_Names!$A$1:$A$55,RANDBETWEEN(1,55),1)," ",INDEX(India_Names!$D$1:$D$26,RANDBETWEEN(1,26),1)," ",INDEX(India_Names!$C$1:$C$21,RANDBETWEEN(1,21),1))</f>
        <v>Tanishka Z. Kumari</v>
      </c>
      <c r="M260" t="str">
        <f ca="1">_xlfn.CONCAT(INDEX(India_Names!$B$1:$B$70,RANDBETWEEN(1,70),1)," ",INDEX(India_Names!$D$1:$D$26,RANDBETWEEN(1,26),1)," ",INDEX(India_Names!$C$1:$C$21,RANDBETWEEN(1,21),1))</f>
        <v>Vihaan Q. Singh </v>
      </c>
    </row>
    <row r="261" spans="1:13" x14ac:dyDescent="0.55000000000000004">
      <c r="A261" t="str">
        <f ca="1">_xlfn.CONCAT(INDEX(Mexico_Names!$A$1:$A$75,RANDBETWEEN(1,75),1)," ",INDEX(Mexico_Names!$D$1:$D$26,RANDBETWEEN(1,26),1)," ",INDEX(Mexico_Names!$C$1:$C$43,RANDBETWEEN(1,43),1))</f>
        <v>Luz H. Castillo</v>
      </c>
      <c r="C261" t="str">
        <f ca="1">_xlfn.CONCAT(INDEX(Mexico_Names!$B$1:$B$58,RANDBETWEEN(1,58),1)," ",INDEX(Mexico_Names!$D$1:$D$26,RANDBETWEEN(1,26),1)," ",INDEX(Mexico_Names!$C$1:$C$43,RANDBETWEEN(1,43),1))</f>
        <v>Javier N. Santana</v>
      </c>
      <c r="F261" t="str">
        <f ca="1">_xlfn.CONCAT(INDEX(China_Names!$A$1:$A$35,RANDBETWEEN(1,35),1)," ",INDEX(China_Names!$D$1:$D$26,RANDBETWEEN(1,26),1)," ",INDEX(China_Names!$C$1:$C$52,RANDBETWEEN(1,52),1))</f>
        <v>Tingting C. Tiu</v>
      </c>
      <c r="H261" t="str">
        <f ca="1">_xlfn.CONCAT(INDEX(China_Names!$B$1:$B$35,RANDBETWEEN(1,35),1)," ",INDEX(China_Names!$D$1:$D$26,RANDBETWEEN(1,26),1)," ",INDEX(China_Names!$C$1:$C$52,RANDBETWEEN(1,52),1))</f>
        <v xml:space="preserve">Wang Yong  E. Liú </v>
      </c>
      <c r="K261" t="str">
        <f ca="1">_xlfn.CONCAT(INDEX(India_Names!$A$1:$A$55,RANDBETWEEN(1,55),1)," ",INDEX(India_Names!$D$1:$D$26,RANDBETWEEN(1,26),1)," ",INDEX(India_Names!$C$1:$C$21,RANDBETWEEN(1,21),1))</f>
        <v>Shanaya S. Patel</v>
      </c>
      <c r="M261" t="str">
        <f ca="1">_xlfn.CONCAT(INDEX(India_Names!$B$1:$B$70,RANDBETWEEN(1,70),1)," ",INDEX(India_Names!$D$1:$D$26,RANDBETWEEN(1,26),1)," ",INDEX(India_Names!$C$1:$C$21,RANDBETWEEN(1,21),1))</f>
        <v>Divit C. Lal</v>
      </c>
    </row>
    <row r="262" spans="1:13" x14ac:dyDescent="0.55000000000000004">
      <c r="A262" t="str">
        <f ca="1">_xlfn.CONCAT(INDEX(Mexico_Names!$A$1:$A$75,RANDBETWEEN(1,75),1)," ",INDEX(Mexico_Names!$D$1:$D$26,RANDBETWEEN(1,26),1)," ",INDEX(Mexico_Names!$C$1:$C$43,RANDBETWEEN(1,43),1))</f>
        <v>Judeline S. Martinez</v>
      </c>
      <c r="C262" t="str">
        <f ca="1">_xlfn.CONCAT(INDEX(Mexico_Names!$B$1:$B$58,RANDBETWEEN(1,58),1)," ",INDEX(Mexico_Names!$D$1:$D$26,RANDBETWEEN(1,26),1)," ",INDEX(Mexico_Names!$C$1:$C$43,RANDBETWEEN(1,43),1))</f>
        <v>Miguel Ángel V. Jiménez</v>
      </c>
      <c r="F262" t="str">
        <f ca="1">_xlfn.CONCAT(INDEX(China_Names!$A$1:$A$35,RANDBETWEEN(1,35),1)," ",INDEX(China_Names!$D$1:$D$26,RANDBETWEEN(1,26),1)," ",INDEX(China_Names!$C$1:$C$52,RANDBETWEEN(1,52),1))</f>
        <v>Wang Fang S. Lau</v>
      </c>
      <c r="H262" t="str">
        <f ca="1">_xlfn.CONCAT(INDEX(China_Names!$B$1:$B$35,RANDBETWEEN(1,35),1)," ",INDEX(China_Names!$D$1:$D$26,RANDBETWEEN(1,26),1)," ",INDEX(China_Names!$C$1:$C$52,RANDBETWEEN(1,52),1))</f>
        <v>Li Jun  X. Yong</v>
      </c>
      <c r="K262" t="str">
        <f ca="1">_xlfn.CONCAT(INDEX(India_Names!$A$1:$A$55,RANDBETWEEN(1,55),1)," ",INDEX(India_Names!$D$1:$D$26,RANDBETWEEN(1,26),1)," ",INDEX(India_Names!$C$1:$C$21,RANDBETWEEN(1,21),1))</f>
        <v>Sai F. Kumar </v>
      </c>
      <c r="M262" t="str">
        <f ca="1">_xlfn.CONCAT(INDEX(India_Names!$B$1:$B$70,RANDBETWEEN(1,70),1)," ",INDEX(India_Names!$D$1:$D$26,RANDBETWEEN(1,26),1)," ",INDEX(India_Names!$C$1:$C$21,RANDBETWEEN(1,21),1))</f>
        <v>Parth S. Sharma</v>
      </c>
    </row>
    <row r="263" spans="1:13" x14ac:dyDescent="0.55000000000000004">
      <c r="A263" t="str">
        <f ca="1">_xlfn.CONCAT(INDEX(Mexico_Names!$A$1:$A$75,RANDBETWEEN(1,75),1)," ",INDEX(Mexico_Names!$D$1:$D$26,RANDBETWEEN(1,26),1)," ",INDEX(Mexico_Names!$C$1:$C$43,RANDBETWEEN(1,43),1))</f>
        <v>Salomé X. Sánchez</v>
      </c>
      <c r="C263" t="str">
        <f ca="1">_xlfn.CONCAT(INDEX(Mexico_Names!$B$1:$B$58,RANDBETWEEN(1,58),1)," ",INDEX(Mexico_Names!$D$1:$D$26,RANDBETWEEN(1,26),1)," ",INDEX(Mexico_Names!$C$1:$C$43,RANDBETWEEN(1,43),1))</f>
        <v>Joaquín X. Ramos</v>
      </c>
      <c r="F263" t="str">
        <f ca="1">_xlfn.CONCAT(INDEX(China_Names!$A$1:$A$35,RANDBETWEEN(1,35),1)," ",INDEX(China_Names!$D$1:$D$26,RANDBETWEEN(1,26),1)," ",INDEX(China_Names!$C$1:$C$52,RANDBETWEEN(1,52),1))</f>
        <v xml:space="preserve"> Li Gui Ying  M. Chow</v>
      </c>
      <c r="H263" t="str">
        <f ca="1">_xlfn.CONCAT(INDEX(China_Names!$B$1:$B$35,RANDBETWEEN(1,35),1)," ",INDEX(China_Names!$D$1:$D$26,RANDBETWEEN(1,26),1)," ",INDEX(China_Names!$C$1:$C$52,RANDBETWEEN(1,52),1))</f>
        <v>Wang Tao S. Tio</v>
      </c>
      <c r="K263" t="str">
        <f ca="1">_xlfn.CONCAT(INDEX(India_Names!$A$1:$A$55,RANDBETWEEN(1,55),1)," ",INDEX(India_Names!$D$1:$D$26,RANDBETWEEN(1,26),1)," ",INDEX(India_Names!$C$1:$C$21,RANDBETWEEN(1,21),1))</f>
        <v>Avika D. Kumari</v>
      </c>
      <c r="M263" t="str">
        <f ca="1">_xlfn.CONCAT(INDEX(India_Names!$B$1:$B$70,RANDBETWEEN(1,70),1)," ",INDEX(India_Names!$D$1:$D$26,RANDBETWEEN(1,26),1)," ",INDEX(India_Names!$C$1:$C$21,RANDBETWEEN(1,21),1))</f>
        <v>Dev G. Bai</v>
      </c>
    </row>
    <row r="264" spans="1:13" x14ac:dyDescent="0.55000000000000004">
      <c r="A264" t="str">
        <f ca="1">_xlfn.CONCAT(INDEX(Mexico_Names!$A$1:$A$75,RANDBETWEEN(1,75),1)," ",INDEX(Mexico_Names!$D$1:$D$26,RANDBETWEEN(1,26),1)," ",INDEX(Mexico_Names!$C$1:$C$43,RANDBETWEEN(1,43),1))</f>
        <v>Paula U. Jiménez</v>
      </c>
      <c r="C264" t="str">
        <f ca="1">_xlfn.CONCAT(INDEX(Mexico_Names!$B$1:$B$58,RANDBETWEEN(1,58),1)," ",INDEX(Mexico_Names!$D$1:$D$26,RANDBETWEEN(1,26),1)," ",INDEX(Mexico_Names!$C$1:$C$43,RANDBETWEEN(1,43),1))</f>
        <v>Sebastián N. Flores</v>
      </c>
      <c r="F264" t="str">
        <f ca="1">_xlfn.CONCAT(INDEX(China_Names!$A$1:$A$35,RANDBETWEEN(1,35),1)," ",INDEX(China_Names!$D$1:$D$26,RANDBETWEEN(1,26),1)," ",INDEX(China_Names!$C$1:$C$52,RANDBETWEEN(1,52),1))</f>
        <v>Li Juan Q. Chow</v>
      </c>
      <c r="H264" t="str">
        <f ca="1">_xlfn.CONCAT(INDEX(China_Names!$B$1:$B$35,RANDBETWEEN(1,35),1)," ",INDEX(China_Names!$D$1:$D$26,RANDBETWEEN(1,26),1)," ",INDEX(China_Names!$C$1:$C$52,RANDBETWEEN(1,52),1))</f>
        <v>Wang Chao O. Guō</v>
      </c>
      <c r="K264" t="str">
        <f ca="1">_xlfn.CONCAT(INDEX(India_Names!$A$1:$A$55,RANDBETWEEN(1,55),1)," ",INDEX(India_Names!$D$1:$D$26,RANDBETWEEN(1,26),1)," ",INDEX(India_Names!$C$1:$C$21,RANDBETWEEN(1,21),1))</f>
        <v>Advika F. Yadav</v>
      </c>
      <c r="M264" t="str">
        <f ca="1">_xlfn.CONCAT(INDEX(India_Names!$B$1:$B$70,RANDBETWEEN(1,70),1)," ",INDEX(India_Names!$D$1:$D$26,RANDBETWEEN(1,26),1)," ",INDEX(India_Names!$C$1:$C$21,RANDBETWEEN(1,21),1))</f>
        <v>Shaurya J. Kaur</v>
      </c>
    </row>
    <row r="265" spans="1:13" x14ac:dyDescent="0.55000000000000004">
      <c r="A265" t="str">
        <f ca="1">_xlfn.CONCAT(INDEX(Mexico_Names!$A$1:$A$75,RANDBETWEEN(1,75),1)," ",INDEX(Mexico_Names!$D$1:$D$26,RANDBETWEEN(1,26),1)," ",INDEX(Mexico_Names!$C$1:$C$43,RANDBETWEEN(1,43),1))</f>
        <v>Daniela R. Méndez</v>
      </c>
      <c r="C265" t="str">
        <f ca="1">_xlfn.CONCAT(INDEX(Mexico_Names!$B$1:$B$58,RANDBETWEEN(1,58),1)," ",INDEX(Mexico_Names!$D$1:$D$26,RANDBETWEEN(1,26),1)," ",INDEX(Mexico_Names!$C$1:$C$43,RANDBETWEEN(1,43),1))</f>
        <v>Alonso I. Vásquez</v>
      </c>
      <c r="F265" t="str">
        <f ca="1">_xlfn.CONCAT(INDEX(China_Names!$A$1:$A$35,RANDBETWEEN(1,35),1)," ",INDEX(China_Names!$D$1:$D$26,RANDBETWEEN(1,26),1)," ",INDEX(China_Names!$C$1:$C$52,RANDBETWEEN(1,52),1))</f>
        <v xml:space="preserve"> Li Gui Ying  M. Wong</v>
      </c>
      <c r="H265" t="str">
        <f ca="1">_xlfn.CONCAT(INDEX(China_Names!$B$1:$B$35,RANDBETWEEN(1,35),1)," ",INDEX(China_Names!$D$1:$D$26,RANDBETWEEN(1,26),1)," ",INDEX(China_Names!$C$1:$C$52,RANDBETWEEN(1,52),1))</f>
        <v>Wei T. Lam</v>
      </c>
      <c r="K265" t="str">
        <f ca="1">_xlfn.CONCAT(INDEX(India_Names!$A$1:$A$55,RANDBETWEEN(1,55),1)," ",INDEX(India_Names!$D$1:$D$26,RANDBETWEEN(1,26),1)," ",INDEX(India_Names!$C$1:$C$21,RANDBETWEEN(1,21),1))</f>
        <v>Samaira U. Mandol</v>
      </c>
      <c r="M265" t="str">
        <f ca="1">_xlfn.CONCAT(INDEX(India_Names!$B$1:$B$70,RANDBETWEEN(1,70),1)," ",INDEX(India_Names!$D$1:$D$26,RANDBETWEEN(1,26),1)," ",INDEX(India_Names!$C$1:$C$21,RANDBETWEEN(1,21),1))</f>
        <v>Aryan H. Patel</v>
      </c>
    </row>
    <row r="266" spans="1:13" x14ac:dyDescent="0.55000000000000004">
      <c r="A266" t="str">
        <f ca="1">_xlfn.CONCAT(INDEX(Mexico_Names!$A$1:$A$75,RANDBETWEEN(1,75),1)," ",INDEX(Mexico_Names!$D$1:$D$26,RANDBETWEEN(1,26),1)," ",INDEX(Mexico_Names!$C$1:$C$43,RANDBETWEEN(1,43),1))</f>
        <v>Amanda H. Mejía</v>
      </c>
      <c r="C266" t="str">
        <f ca="1">_xlfn.CONCAT(INDEX(Mexico_Names!$B$1:$B$58,RANDBETWEEN(1,58),1)," ",INDEX(Mexico_Names!$D$1:$D$26,RANDBETWEEN(1,26),1)," ",INDEX(Mexico_Names!$C$1:$C$43,RANDBETWEEN(1,43),1))</f>
        <v>Arthur V. García</v>
      </c>
      <c r="F266" t="str">
        <f ca="1">_xlfn.CONCAT(INDEX(China_Names!$A$1:$A$35,RANDBETWEEN(1,35),1)," ",INDEX(China_Names!$D$1:$D$26,RANDBETWEEN(1,26),1)," ",INDEX(China_Names!$C$1:$C$52,RANDBETWEEN(1,52),1))</f>
        <v>Wang Jing A. Lou</v>
      </c>
      <c r="H266" t="str">
        <f ca="1">_xlfn.CONCAT(INDEX(China_Names!$B$1:$B$35,RANDBETWEEN(1,35),1)," ",INDEX(China_Names!$D$1:$D$26,RANDBETWEEN(1,26),1)," ",INDEX(China_Names!$C$1:$C$52,RANDBETWEEN(1,52),1))</f>
        <v>Lei H. Hé</v>
      </c>
      <c r="K266" t="str">
        <f ca="1">_xlfn.CONCAT(INDEX(India_Names!$A$1:$A$55,RANDBETWEEN(1,55),1)," ",INDEX(India_Names!$D$1:$D$26,RANDBETWEEN(1,26),1)," ",INDEX(India_Names!$C$1:$C$21,RANDBETWEEN(1,21),1))</f>
        <v>Cherry H. Patel</v>
      </c>
      <c r="M266" t="str">
        <f ca="1">_xlfn.CONCAT(INDEX(India_Names!$B$1:$B$70,RANDBETWEEN(1,70),1)," ",INDEX(India_Names!$D$1:$D$26,RANDBETWEEN(1,26),1)," ",INDEX(India_Names!$C$1:$C$21,RANDBETWEEN(1,21),1))</f>
        <v>Arnav M. Patel</v>
      </c>
    </row>
    <row r="267" spans="1:13" x14ac:dyDescent="0.55000000000000004">
      <c r="A267" t="str">
        <f ca="1">_xlfn.CONCAT(INDEX(Mexico_Names!$A$1:$A$75,RANDBETWEEN(1,75),1)," ",INDEX(Mexico_Names!$D$1:$D$26,RANDBETWEEN(1,26),1)," ",INDEX(Mexico_Names!$C$1:$C$43,RANDBETWEEN(1,43),1))</f>
        <v>Fernanda A. Flores</v>
      </c>
      <c r="C267" t="str">
        <f ca="1">_xlfn.CONCAT(INDEX(Mexico_Names!$B$1:$B$58,RANDBETWEEN(1,58),1)," ",INDEX(Mexico_Names!$D$1:$D$26,RANDBETWEEN(1,26),1)," ",INDEX(Mexico_Names!$C$1:$C$43,RANDBETWEEN(1,43),1))</f>
        <v>Juan Andrés V. Estrada</v>
      </c>
      <c r="F267" t="str">
        <f ca="1">_xlfn.CONCAT(INDEX(China_Names!$A$1:$A$35,RANDBETWEEN(1,35),1)," ",INDEX(China_Names!$D$1:$D$26,RANDBETWEEN(1,26),1)," ",INDEX(China_Names!$C$1:$C$52,RANDBETWEEN(1,52),1))</f>
        <v>Li Min Y. Chan</v>
      </c>
      <c r="H267" t="str">
        <f ca="1">_xlfn.CONCAT(INDEX(China_Names!$B$1:$B$35,RANDBETWEEN(1,35),1)," ",INDEX(China_Names!$D$1:$D$26,RANDBETWEEN(1,26),1)," ",INDEX(China_Names!$C$1:$C$52,RANDBETWEEN(1,52),1))</f>
        <v>Jian N. Lam</v>
      </c>
      <c r="K267" t="str">
        <f ca="1">_xlfn.CONCAT(INDEX(India_Names!$A$1:$A$55,RANDBETWEEN(1,55),1)," ",INDEX(India_Names!$D$1:$D$26,RANDBETWEEN(1,26),1)," ",INDEX(India_Names!$C$1:$C$21,RANDBETWEEN(1,21),1))</f>
        <v>Khushi V. Kumari</v>
      </c>
      <c r="M267" t="str">
        <f ca="1">_xlfn.CONCAT(INDEX(India_Names!$B$1:$B$70,RANDBETWEEN(1,70),1)," ",INDEX(India_Names!$D$1:$D$26,RANDBETWEEN(1,26),1)," ",INDEX(India_Names!$C$1:$C$21,RANDBETWEEN(1,21),1))</f>
        <v>Nathan X. Singh </v>
      </c>
    </row>
    <row r="268" spans="1:13" x14ac:dyDescent="0.55000000000000004">
      <c r="A268" t="str">
        <f ca="1">_xlfn.CONCAT(INDEX(Mexico_Names!$A$1:$A$75,RANDBETWEEN(1,75),1)," ",INDEX(Mexico_Names!$D$1:$D$26,RANDBETWEEN(1,26),1)," ",INDEX(Mexico_Names!$C$1:$C$43,RANDBETWEEN(1,43),1))</f>
        <v>Angeline O. López</v>
      </c>
      <c r="C268" t="str">
        <f ca="1">_xlfn.CONCAT(INDEX(Mexico_Names!$B$1:$B$58,RANDBETWEEN(1,58),1)," ",INDEX(Mexico_Names!$D$1:$D$26,RANDBETWEEN(1,26),1)," ",INDEX(Mexico_Names!$C$1:$C$43,RANDBETWEEN(1,43),1))</f>
        <v>Luis V. De los Santos</v>
      </c>
      <c r="F268" t="str">
        <f ca="1">_xlfn.CONCAT(INDEX(China_Names!$A$1:$A$35,RANDBETWEEN(1,35),1)," ",INDEX(China_Names!$D$1:$D$26,RANDBETWEEN(1,26),1)," ",INDEX(China_Names!$C$1:$C$52,RANDBETWEEN(1,52),1))</f>
        <v>Wang Xiu Ying  W. Lao</v>
      </c>
      <c r="H268" t="str">
        <f ca="1">_xlfn.CONCAT(INDEX(China_Names!$B$1:$B$35,RANDBETWEEN(1,35),1)," ",INDEX(China_Names!$D$1:$D$26,RANDBETWEEN(1,26),1)," ",INDEX(China_Names!$C$1:$C$52,RANDBETWEEN(1,52),1))</f>
        <v>Li Yong H. Lam</v>
      </c>
      <c r="K268" t="str">
        <f ca="1">_xlfn.CONCAT(INDEX(India_Names!$A$1:$A$55,RANDBETWEEN(1,55),1)," ",INDEX(India_Names!$D$1:$D$26,RANDBETWEEN(1,26),1)," ",INDEX(India_Names!$C$1:$C$21,RANDBETWEEN(1,21),1))</f>
        <v>Arya F. Das</v>
      </c>
      <c r="M268" t="str">
        <f ca="1">_xlfn.CONCAT(INDEX(India_Names!$B$1:$B$70,RANDBETWEEN(1,70),1)," ",INDEX(India_Names!$D$1:$D$26,RANDBETWEEN(1,26),1)," ",INDEX(India_Names!$C$1:$C$21,RANDBETWEEN(1,21),1))</f>
        <v>Mohammad L. Sah</v>
      </c>
    </row>
    <row r="269" spans="1:13" x14ac:dyDescent="0.55000000000000004">
      <c r="A269" t="str">
        <f ca="1">_xlfn.CONCAT(INDEX(Mexico_Names!$A$1:$A$75,RANDBETWEEN(1,75),1)," ",INDEX(Mexico_Names!$D$1:$D$26,RANDBETWEEN(1,26),1)," ",INDEX(Mexico_Names!$C$1:$C$43,RANDBETWEEN(1,43),1))</f>
        <v>Alice T. Ramos</v>
      </c>
      <c r="C269" t="str">
        <f ca="1">_xlfn.CONCAT(INDEX(Mexico_Names!$B$1:$B$58,RANDBETWEEN(1,58),1)," ",INDEX(Mexico_Names!$D$1:$D$26,RANDBETWEEN(1,26),1)," ",INDEX(Mexico_Names!$C$1:$C$43,RANDBETWEEN(1,43),1))</f>
        <v>Matheus B. Jiménez</v>
      </c>
      <c r="F269" t="str">
        <f ca="1">_xlfn.CONCAT(INDEX(China_Names!$A$1:$A$35,RANDBETWEEN(1,35),1)," ",INDEX(China_Names!$D$1:$D$26,RANDBETWEEN(1,26),1)," ",INDEX(China_Names!$C$1:$C$52,RANDBETWEEN(1,52),1))</f>
        <v>Wang Xiu Lan C. Sūn</v>
      </c>
      <c r="H269" t="str">
        <f ca="1">_xlfn.CONCAT(INDEX(China_Names!$B$1:$B$35,RANDBETWEEN(1,35),1)," ",INDEX(China_Names!$D$1:$D$26,RANDBETWEEN(1,26),1)," ",INDEX(China_Names!$C$1:$C$52,RANDBETWEEN(1,52),1))</f>
        <v xml:space="preserve">Zhang Tao  P. Lǐ </v>
      </c>
      <c r="K269" t="str">
        <f ca="1">_xlfn.CONCAT(INDEX(India_Names!$A$1:$A$55,RANDBETWEEN(1,55),1)," ",INDEX(India_Names!$D$1:$D$26,RANDBETWEEN(1,26),1)," ",INDEX(India_Names!$C$1:$C$21,RANDBETWEEN(1,21),1))</f>
        <v>Fatima X. Khan</v>
      </c>
      <c r="M269" t="str">
        <f ca="1">_xlfn.CONCAT(INDEX(India_Names!$B$1:$B$70,RANDBETWEEN(1,70),1)," ",INDEX(India_Names!$D$1:$D$26,RANDBETWEEN(1,26),1)," ",INDEX(India_Names!$C$1:$C$21,RANDBETWEEN(1,21),1))</f>
        <v>Hridaan Y. Patel</v>
      </c>
    </row>
    <row r="270" spans="1:13" x14ac:dyDescent="0.55000000000000004">
      <c r="A270" t="str">
        <f ca="1">_xlfn.CONCAT(INDEX(Mexico_Names!$A$1:$A$75,RANDBETWEEN(1,75),1)," ",INDEX(Mexico_Names!$D$1:$D$26,RANDBETWEEN(1,26),1)," ",INDEX(Mexico_Names!$C$1:$C$43,RANDBETWEEN(1,43),1))</f>
        <v>Florencia A. Fernández</v>
      </c>
      <c r="C270" t="str">
        <f ca="1">_xlfn.CONCAT(INDEX(Mexico_Names!$B$1:$B$58,RANDBETWEEN(1,58),1)," ",INDEX(Mexico_Names!$D$1:$D$26,RANDBETWEEN(1,26),1)," ",INDEX(Mexico_Names!$C$1:$C$43,RANDBETWEEN(1,43),1))</f>
        <v>Rafael Q. Polanco</v>
      </c>
      <c r="F270" t="str">
        <f ca="1">_xlfn.CONCAT(INDEX(China_Names!$A$1:$A$35,RANDBETWEEN(1,35),1)," ",INDEX(China_Names!$D$1:$D$26,RANDBETWEEN(1,26),1)," ",INDEX(China_Names!$C$1:$C$52,RANDBETWEEN(1,52),1))</f>
        <v>Yan C. Wade</v>
      </c>
      <c r="H270" t="str">
        <f ca="1">_xlfn.CONCAT(INDEX(China_Names!$B$1:$B$35,RANDBETWEEN(1,35),1)," ",INDEX(China_Names!$D$1:$D$26,RANDBETWEEN(1,26),1)," ",INDEX(China_Names!$C$1:$C$52,RANDBETWEEN(1,52),1))</f>
        <v>Zhang Lei  E. Hú</v>
      </c>
      <c r="K270" t="str">
        <f ca="1">_xlfn.CONCAT(INDEX(India_Names!$A$1:$A$55,RANDBETWEEN(1,55),1)," ",INDEX(India_Names!$D$1:$D$26,RANDBETWEEN(1,26),1)," ",INDEX(India_Names!$C$1:$C$21,RANDBETWEEN(1,21),1))</f>
        <v>Aairah T. Sharma</v>
      </c>
      <c r="M270" t="str">
        <f ca="1">_xlfn.CONCAT(INDEX(India_Names!$B$1:$B$70,RANDBETWEEN(1,70),1)," ",INDEX(India_Names!$D$1:$D$26,RANDBETWEEN(1,26),1)," ",INDEX(India_Names!$C$1:$C$21,RANDBETWEEN(1,21),1))</f>
        <v>Siddharth C. Mandol</v>
      </c>
    </row>
    <row r="271" spans="1:13" x14ac:dyDescent="0.55000000000000004">
      <c r="A271" t="str">
        <f ca="1">_xlfn.CONCAT(INDEX(Mexico_Names!$A$1:$A$75,RANDBETWEEN(1,75),1)," ",INDEX(Mexico_Names!$D$1:$D$26,RANDBETWEEN(1,26),1)," ",INDEX(Mexico_Names!$C$1:$C$43,RANDBETWEEN(1,43),1))</f>
        <v>Agustina Q. López</v>
      </c>
      <c r="C271" t="str">
        <f ca="1">_xlfn.CONCAT(INDEX(Mexico_Names!$B$1:$B$58,RANDBETWEEN(1,58),1)," ",INDEX(Mexico_Names!$D$1:$D$26,RANDBETWEEN(1,26),1)," ",INDEX(Mexico_Names!$C$1:$C$43,RANDBETWEEN(1,43),1))</f>
        <v>Fabian U. Flores</v>
      </c>
      <c r="F271" t="str">
        <f ca="1">_xlfn.CONCAT(INDEX(China_Names!$A$1:$A$35,RANDBETWEEN(1,35),1)," ",INDEX(China_Names!$D$1:$D$26,RANDBETWEEN(1,26),1)," ",INDEX(China_Names!$C$1:$C$52,RANDBETWEEN(1,52),1))</f>
        <v>Tingting S. Tjoa</v>
      </c>
      <c r="H271" t="str">
        <f ca="1">_xlfn.CONCAT(INDEX(China_Names!$B$1:$B$35,RANDBETWEEN(1,35),1)," ",INDEX(China_Names!$D$1:$D$26,RANDBETWEEN(1,26),1)," ",INDEX(China_Names!$C$1:$C$52,RANDBETWEEN(1,52),1))</f>
        <v>Zhang Lei  M. Zhōu</v>
      </c>
      <c r="K271" t="str">
        <f ca="1">_xlfn.CONCAT(INDEX(India_Names!$A$1:$A$55,RANDBETWEEN(1,55),1)," ",INDEX(India_Names!$D$1:$D$26,RANDBETWEEN(1,26),1)," ",INDEX(India_Names!$C$1:$C$21,RANDBETWEEN(1,21),1))</f>
        <v>Anaya W. Patel</v>
      </c>
      <c r="M271" t="str">
        <f ca="1">_xlfn.CONCAT(INDEX(India_Names!$B$1:$B$70,RANDBETWEEN(1,70),1)," ",INDEX(India_Names!$D$1:$D$26,RANDBETWEEN(1,26),1)," ",INDEX(India_Names!$C$1:$C$21,RANDBETWEEN(1,21),1))</f>
        <v>Rishaan S. Lal</v>
      </c>
    </row>
    <row r="272" spans="1:13" x14ac:dyDescent="0.55000000000000004">
      <c r="A272" t="str">
        <f ca="1">_xlfn.CONCAT(INDEX(Mexico_Names!$A$1:$A$75,RANDBETWEEN(1,75),1)," ",INDEX(Mexico_Names!$D$1:$D$26,RANDBETWEEN(1,26),1)," ",INDEX(Mexico_Names!$C$1:$C$43,RANDBETWEEN(1,43),1))</f>
        <v>Dulce María Y. García</v>
      </c>
      <c r="C272" t="str">
        <f ca="1">_xlfn.CONCAT(INDEX(Mexico_Names!$B$1:$B$58,RANDBETWEEN(1,58),1)," ",INDEX(Mexico_Names!$D$1:$D$26,RANDBETWEEN(1,26),1)," ",INDEX(Mexico_Names!$C$1:$C$43,RANDBETWEEN(1,43),1))</f>
        <v>Andrés Felipe T. Vásquez</v>
      </c>
      <c r="F272" t="str">
        <f ca="1">_xlfn.CONCAT(INDEX(China_Names!$A$1:$A$35,RANDBETWEEN(1,35),1)," ",INDEX(China_Names!$D$1:$D$26,RANDBETWEEN(1,26),1)," ",INDEX(China_Names!$C$1:$C$52,RANDBETWEEN(1,52),1))</f>
        <v>Wang Jing K. Huáng</v>
      </c>
      <c r="H272" t="str">
        <f ca="1">_xlfn.CONCAT(INDEX(China_Names!$B$1:$B$35,RANDBETWEEN(1,35),1)," ",INDEX(China_Names!$D$1:$D$26,RANDBETWEEN(1,26),1)," ",INDEX(China_Names!$C$1:$C$52,RANDBETWEEN(1,52),1))</f>
        <v>Li Wei  V. Yo</v>
      </c>
      <c r="K272" t="str">
        <f ca="1">_xlfn.CONCAT(INDEX(India_Names!$A$1:$A$55,RANDBETWEEN(1,55),1)," ",INDEX(India_Names!$D$1:$D$26,RANDBETWEEN(1,26),1)," ",INDEX(India_Names!$C$1:$C$21,RANDBETWEEN(1,21),1))</f>
        <v>Sarah B. Khatun</v>
      </c>
      <c r="M272" t="str">
        <f ca="1">_xlfn.CONCAT(INDEX(India_Names!$B$1:$B$70,RANDBETWEEN(1,70),1)," ",INDEX(India_Names!$D$1:$D$26,RANDBETWEEN(1,26),1)," ",INDEX(India_Names!$C$1:$C$21,RANDBETWEEN(1,21),1))</f>
        <v>Viraj Y. Mandal</v>
      </c>
    </row>
    <row r="273" spans="1:13" x14ac:dyDescent="0.55000000000000004">
      <c r="A273" t="str">
        <f ca="1">_xlfn.CONCAT(INDEX(Mexico_Names!$A$1:$A$75,RANDBETWEEN(1,75),1)," ",INDEX(Mexico_Names!$D$1:$D$26,RANDBETWEEN(1,26),1)," ",INDEX(Mexico_Names!$C$1:$C$43,RANDBETWEEN(1,43),1))</f>
        <v>Amanda G. Santana</v>
      </c>
      <c r="C273" t="str">
        <f ca="1">_xlfn.CONCAT(INDEX(Mexico_Names!$B$1:$B$58,RANDBETWEEN(1,58),1)," ",INDEX(Mexico_Names!$D$1:$D$26,RANDBETWEEN(1,26),1)," ",INDEX(Mexico_Names!$C$1:$C$43,RANDBETWEEN(1,43),1))</f>
        <v>Maximiliano Y. Núñez</v>
      </c>
      <c r="F273" t="str">
        <f ca="1">_xlfn.CONCAT(INDEX(China_Names!$A$1:$A$35,RANDBETWEEN(1,35),1)," ",INDEX(China_Names!$D$1:$D$26,RANDBETWEEN(1,26),1)," ",INDEX(China_Names!$C$1:$C$52,RANDBETWEEN(1,52),1))</f>
        <v>Zhang Min D. Tiong</v>
      </c>
      <c r="H273" t="str">
        <f ca="1">_xlfn.CONCAT(INDEX(China_Names!$B$1:$B$35,RANDBETWEEN(1,35),1)," ",INDEX(China_Names!$D$1:$D$26,RANDBETWEEN(1,26),1)," ",INDEX(China_Names!$C$1:$C$52,RANDBETWEEN(1,52),1))</f>
        <v>Jun J. Tio</v>
      </c>
      <c r="K273" t="str">
        <f ca="1">_xlfn.CONCAT(INDEX(India_Names!$A$1:$A$55,RANDBETWEEN(1,55),1)," ",INDEX(India_Names!$D$1:$D$26,RANDBETWEEN(1,26),1)," ",INDEX(India_Names!$C$1:$C$21,RANDBETWEEN(1,21),1))</f>
        <v>Nishka I. Mandol</v>
      </c>
      <c r="M273" t="str">
        <f ca="1">_xlfn.CONCAT(INDEX(India_Names!$B$1:$B$70,RANDBETWEEN(1,70),1)," ",INDEX(India_Names!$D$1:$D$26,RANDBETWEEN(1,26),1)," ",INDEX(India_Names!$C$1:$C$21,RANDBETWEEN(1,21),1))</f>
        <v>Arjun K. Ali</v>
      </c>
    </row>
    <row r="274" spans="1:13" x14ac:dyDescent="0.55000000000000004">
      <c r="A274" t="str">
        <f ca="1">_xlfn.CONCAT(INDEX(Mexico_Names!$A$1:$A$75,RANDBETWEEN(1,75),1)," ",INDEX(Mexico_Names!$D$1:$D$26,RANDBETWEEN(1,26),1)," ",INDEX(Mexico_Names!$C$1:$C$43,RANDBETWEEN(1,43),1))</f>
        <v>Micaela G. López</v>
      </c>
      <c r="C274" t="str">
        <f ca="1">_xlfn.CONCAT(INDEX(Mexico_Names!$B$1:$B$58,RANDBETWEEN(1,58),1)," ",INDEX(Mexico_Names!$D$1:$D$26,RANDBETWEEN(1,26),1)," ",INDEX(Mexico_Names!$C$1:$C$43,RANDBETWEEN(1,43),1))</f>
        <v>Miguel Ángel V. Sánchez</v>
      </c>
      <c r="F274" t="str">
        <f ca="1">_xlfn.CONCAT(INDEX(China_Names!$A$1:$A$35,RANDBETWEEN(1,35),1)," ",INDEX(China_Names!$D$1:$D$26,RANDBETWEEN(1,26),1)," ",INDEX(China_Names!$C$1:$C$52,RANDBETWEEN(1,52),1))</f>
        <v>Li Min H. Tio</v>
      </c>
      <c r="H274" t="str">
        <f ca="1">_xlfn.CONCAT(INDEX(China_Names!$B$1:$B$35,RANDBETWEEN(1,35),1)," ",INDEX(China_Names!$D$1:$D$26,RANDBETWEEN(1,26),1)," ",INDEX(China_Names!$C$1:$C$52,RANDBETWEEN(1,52),1))</f>
        <v>Wang lei  H. Lau</v>
      </c>
      <c r="K274" t="str">
        <f ca="1">_xlfn.CONCAT(INDEX(India_Names!$A$1:$A$55,RANDBETWEEN(1,55),1)," ",INDEX(India_Names!$D$1:$D$26,RANDBETWEEN(1,26),1)," ",INDEX(India_Names!$C$1:$C$21,RANDBETWEEN(1,21),1))</f>
        <v>Mishka G. Mandal</v>
      </c>
      <c r="M274" t="str">
        <f ca="1">_xlfn.CONCAT(INDEX(India_Names!$B$1:$B$70,RANDBETWEEN(1,70),1)," ",INDEX(India_Names!$D$1:$D$26,RANDBETWEEN(1,26),1)," ",INDEX(India_Names!$C$1:$C$21,RANDBETWEEN(1,21),1))</f>
        <v>Advik F. Mandal</v>
      </c>
    </row>
    <row r="275" spans="1:13" x14ac:dyDescent="0.55000000000000004">
      <c r="A275" t="str">
        <f ca="1">_xlfn.CONCAT(INDEX(Mexico_Names!$A$1:$A$75,RANDBETWEEN(1,75),1)," ",INDEX(Mexico_Names!$D$1:$D$26,RANDBETWEEN(1,26),1)," ",INDEX(Mexico_Names!$C$1:$C$43,RANDBETWEEN(1,43),1))</f>
        <v>María José S. Féliz</v>
      </c>
      <c r="C275" t="str">
        <f ca="1">_xlfn.CONCAT(INDEX(Mexico_Names!$B$1:$B$58,RANDBETWEEN(1,58),1)," ",INDEX(Mexico_Names!$D$1:$D$26,RANDBETWEEN(1,26),1)," ",INDEX(Mexico_Names!$C$1:$C$43,RANDBETWEEN(1,43),1))</f>
        <v>Mateo Z. Vásquez</v>
      </c>
      <c r="F275" t="str">
        <f ca="1">_xlfn.CONCAT(INDEX(China_Names!$A$1:$A$35,RANDBETWEEN(1,35),1)," ",INDEX(China_Names!$D$1:$D$26,RANDBETWEEN(1,26),1)," ",INDEX(China_Names!$C$1:$C$52,RANDBETWEEN(1,52),1))</f>
        <v>Zhang Min J. Lau</v>
      </c>
      <c r="H275" t="str">
        <f ca="1">_xlfn.CONCAT(INDEX(China_Names!$B$1:$B$35,RANDBETWEEN(1,35),1)," ",INDEX(China_Names!$D$1:$D$26,RANDBETWEEN(1,26),1)," ",INDEX(China_Names!$C$1:$C$52,RANDBETWEEN(1,52),1))</f>
        <v xml:space="preserve"> Li Jie  P. Mǎ</v>
      </c>
      <c r="K275" t="str">
        <f ca="1">_xlfn.CONCAT(INDEX(India_Names!$A$1:$A$55,RANDBETWEEN(1,55),1)," ",INDEX(India_Names!$D$1:$D$26,RANDBETWEEN(1,26),1)," ",INDEX(India_Names!$C$1:$C$21,RANDBETWEEN(1,21),1))</f>
        <v>Ayesha I. Sharma</v>
      </c>
      <c r="M275" t="str">
        <f ca="1">_xlfn.CONCAT(INDEX(India_Names!$B$1:$B$70,RANDBETWEEN(1,70),1)," ",INDEX(India_Names!$D$1:$D$26,RANDBETWEEN(1,26),1)," ",INDEX(India_Names!$C$1:$C$21,RANDBETWEEN(1,21),1))</f>
        <v>Aarav H. Patil</v>
      </c>
    </row>
    <row r="276" spans="1:13" x14ac:dyDescent="0.55000000000000004">
      <c r="A276" t="str">
        <f ca="1">_xlfn.CONCAT(INDEX(Mexico_Names!$A$1:$A$75,RANDBETWEEN(1,75),1)," ",INDEX(Mexico_Names!$D$1:$D$26,RANDBETWEEN(1,26),1)," ",INDEX(Mexico_Names!$C$1:$C$43,RANDBETWEEN(1,43),1))</f>
        <v>Alice F. Fernández</v>
      </c>
      <c r="C276" t="str">
        <f ca="1">_xlfn.CONCAT(INDEX(Mexico_Names!$B$1:$B$58,RANDBETWEEN(1,58),1)," ",INDEX(Mexico_Names!$D$1:$D$26,RANDBETWEEN(1,26),1)," ",INDEX(Mexico_Names!$C$1:$C$43,RANDBETWEEN(1,43),1))</f>
        <v>Thiago U. Santana</v>
      </c>
      <c r="F276" t="str">
        <f ca="1">_xlfn.CONCAT(INDEX(China_Names!$A$1:$A$35,RANDBETWEEN(1,35),1)," ",INDEX(China_Names!$D$1:$D$26,RANDBETWEEN(1,26),1)," ",INDEX(China_Names!$C$1:$C$52,RANDBETWEEN(1,52),1))</f>
        <v>Wang Li D. Sūn</v>
      </c>
      <c r="H276" t="str">
        <f ca="1">_xlfn.CONCAT(INDEX(China_Names!$B$1:$B$35,RANDBETWEEN(1,35),1)," ",INDEX(China_Names!$D$1:$D$26,RANDBETWEEN(1,26),1)," ",INDEX(China_Names!$C$1:$C$52,RANDBETWEEN(1,52),1))</f>
        <v>Liu Wei  K. Zhào</v>
      </c>
      <c r="K276" t="str">
        <f ca="1">_xlfn.CONCAT(INDEX(India_Names!$A$1:$A$55,RANDBETWEEN(1,55),1)," ",INDEX(India_Names!$D$1:$D$26,RANDBETWEEN(1,26),1)," ",INDEX(India_Names!$C$1:$C$21,RANDBETWEEN(1,21),1))</f>
        <v>Aanya D. Bibi</v>
      </c>
      <c r="M276" t="str">
        <f ca="1">_xlfn.CONCAT(INDEX(India_Names!$B$1:$B$70,RANDBETWEEN(1,70),1)," ",INDEX(India_Names!$D$1:$D$26,RANDBETWEEN(1,26),1)," ",INDEX(India_Names!$C$1:$C$21,RANDBETWEEN(1,21),1))</f>
        <v>Arnav F. Das</v>
      </c>
    </row>
    <row r="277" spans="1:13" x14ac:dyDescent="0.55000000000000004">
      <c r="A277" t="str">
        <f ca="1">_xlfn.CONCAT(INDEX(Mexico_Names!$A$1:$A$75,RANDBETWEEN(1,75),1)," ",INDEX(Mexico_Names!$D$1:$D$26,RANDBETWEEN(1,26),1)," ",INDEX(Mexico_Names!$C$1:$C$43,RANDBETWEEN(1,43),1))</f>
        <v>María Fernanda E. Escobar</v>
      </c>
      <c r="C277" t="str">
        <f ca="1">_xlfn.CONCAT(INDEX(Mexico_Names!$B$1:$B$58,RANDBETWEEN(1,58),1)," ",INDEX(Mexico_Names!$D$1:$D$26,RANDBETWEEN(1,26),1)," ",INDEX(Mexico_Names!$C$1:$C$43,RANDBETWEEN(1,43),1))</f>
        <v>Mateo I. Vargas</v>
      </c>
      <c r="F277" t="str">
        <f ca="1">_xlfn.CONCAT(INDEX(China_Names!$A$1:$A$35,RANDBETWEEN(1,35),1)," ",INDEX(China_Names!$D$1:$D$26,RANDBETWEEN(1,26),1)," ",INDEX(China_Names!$C$1:$C$52,RANDBETWEEN(1,52),1))</f>
        <v>Xiaoyan L. Bong</v>
      </c>
      <c r="H277" t="str">
        <f ca="1">_xlfn.CONCAT(INDEX(China_Names!$B$1:$B$35,RANDBETWEEN(1,35),1)," ",INDEX(China_Names!$D$1:$D$26,RANDBETWEEN(1,26),1)," ",INDEX(China_Names!$C$1:$C$52,RANDBETWEEN(1,52),1))</f>
        <v>Wang Qiang  H. Yeo</v>
      </c>
      <c r="K277" t="str">
        <f ca="1">_xlfn.CONCAT(INDEX(India_Names!$A$1:$A$55,RANDBETWEEN(1,55),1)," ",INDEX(India_Names!$D$1:$D$26,RANDBETWEEN(1,26),1)," ",INDEX(India_Names!$C$1:$C$21,RANDBETWEEN(1,21),1))</f>
        <v>Jiya L. Singh </v>
      </c>
      <c r="M277" t="str">
        <f ca="1">_xlfn.CONCAT(INDEX(India_Names!$B$1:$B$70,RANDBETWEEN(1,70),1)," ",INDEX(India_Names!$D$1:$D$26,RANDBETWEEN(1,26),1)," ",INDEX(India_Names!$C$1:$C$21,RANDBETWEEN(1,21),1))</f>
        <v>Agastya Y. Patil</v>
      </c>
    </row>
    <row r="278" spans="1:13" x14ac:dyDescent="0.55000000000000004">
      <c r="A278" t="str">
        <f ca="1">_xlfn.CONCAT(INDEX(Mexico_Names!$A$1:$A$75,RANDBETWEEN(1,75),1)," ",INDEX(Mexico_Names!$D$1:$D$26,RANDBETWEEN(1,26),1)," ",INDEX(Mexico_Names!$C$1:$C$43,RANDBETWEEN(1,43),1))</f>
        <v>Zoe U. De la Cruz</v>
      </c>
      <c r="C278" t="str">
        <f ca="1">_xlfn.CONCAT(INDEX(Mexico_Names!$B$1:$B$58,RANDBETWEEN(1,58),1)," ",INDEX(Mexico_Names!$D$1:$D$26,RANDBETWEEN(1,26),1)," ",INDEX(Mexico_Names!$C$1:$C$43,RANDBETWEEN(1,43),1))</f>
        <v>Adrián H. De León</v>
      </c>
      <c r="F278" t="str">
        <f ca="1">_xlfn.CONCAT(INDEX(China_Names!$A$1:$A$35,RANDBETWEEN(1,35),1)," ",INDEX(China_Names!$D$1:$D$26,RANDBETWEEN(1,26),1)," ",INDEX(China_Names!$C$1:$C$52,RANDBETWEEN(1,52),1))</f>
        <v>Li H. Tiu</v>
      </c>
      <c r="H278" t="str">
        <f ca="1">_xlfn.CONCAT(INDEX(China_Names!$B$1:$B$35,RANDBETWEEN(1,35),1)," ",INDEX(China_Names!$D$1:$D$26,RANDBETWEEN(1,26),1)," ",INDEX(China_Names!$C$1:$C$52,RANDBETWEEN(1,52),1))</f>
        <v>Zhang Tao  M. Tiu</v>
      </c>
      <c r="K278" t="str">
        <f ca="1">_xlfn.CONCAT(INDEX(India_Names!$A$1:$A$55,RANDBETWEEN(1,55),1)," ",INDEX(India_Names!$D$1:$D$26,RANDBETWEEN(1,26),1)," ",INDEX(India_Names!$C$1:$C$21,RANDBETWEEN(1,21),1))</f>
        <v>Vaanya A. Yadav</v>
      </c>
      <c r="M278" t="str">
        <f ca="1">_xlfn.CONCAT(INDEX(India_Names!$B$1:$B$70,RANDBETWEEN(1,70),1)," ",INDEX(India_Names!$D$1:$D$26,RANDBETWEEN(1,26),1)," ",INDEX(India_Names!$C$1:$C$21,RANDBETWEEN(1,21),1))</f>
        <v>Vihaan G. Rajput</v>
      </c>
    </row>
    <row r="279" spans="1:13" x14ac:dyDescent="0.55000000000000004">
      <c r="A279" t="str">
        <f ca="1">_xlfn.CONCAT(INDEX(Mexico_Names!$A$1:$A$75,RANDBETWEEN(1,75),1)," ",INDEX(Mexico_Names!$D$1:$D$26,RANDBETWEEN(1,26),1)," ",INDEX(Mexico_Names!$C$1:$C$43,RANDBETWEEN(1,43),1))</f>
        <v>Ramona O. Santos</v>
      </c>
      <c r="C279" t="str">
        <f ca="1">_xlfn.CONCAT(INDEX(Mexico_Names!$B$1:$B$58,RANDBETWEEN(1,58),1)," ",INDEX(Mexico_Names!$D$1:$D$26,RANDBETWEEN(1,26),1)," ",INDEX(Mexico_Names!$C$1:$C$43,RANDBETWEEN(1,43),1))</f>
        <v>Adrián S. Mejía</v>
      </c>
      <c r="F279" t="str">
        <f ca="1">_xlfn.CONCAT(INDEX(China_Names!$A$1:$A$35,RANDBETWEEN(1,35),1)," ",INDEX(China_Names!$D$1:$D$26,RANDBETWEEN(1,26),1)," ",INDEX(China_Names!$C$1:$C$52,RANDBETWEEN(1,52),1))</f>
        <v>Xinyi Z. Lauw</v>
      </c>
      <c r="H279" t="str">
        <f ca="1">_xlfn.CONCAT(INDEX(China_Names!$B$1:$B$35,RANDBETWEEN(1,35),1)," ",INDEX(China_Names!$D$1:$D$26,RANDBETWEEN(1,26),1)," ",INDEX(China_Names!$C$1:$C$52,RANDBETWEEN(1,52),1))</f>
        <v>Feng G. Mǎ</v>
      </c>
      <c r="K279" t="str">
        <f ca="1">_xlfn.CONCAT(INDEX(India_Names!$A$1:$A$55,RANDBETWEEN(1,55),1)," ",INDEX(India_Names!$D$1:$D$26,RANDBETWEEN(1,26),1)," ",INDEX(India_Names!$C$1:$C$21,RANDBETWEEN(1,21),1))</f>
        <v>Nishka O. Kaur</v>
      </c>
      <c r="M279" t="str">
        <f ca="1">_xlfn.CONCAT(INDEX(India_Names!$B$1:$B$70,RANDBETWEEN(1,70),1)," ",INDEX(India_Names!$D$1:$D$26,RANDBETWEEN(1,26),1)," ",INDEX(India_Names!$C$1:$C$21,RANDBETWEEN(1,21),1))</f>
        <v>Ayush V. Yadav</v>
      </c>
    </row>
    <row r="280" spans="1:13" x14ac:dyDescent="0.55000000000000004">
      <c r="A280" t="str">
        <f ca="1">_xlfn.CONCAT(INDEX(Mexico_Names!$A$1:$A$75,RANDBETWEEN(1,75),1)," ",INDEX(Mexico_Names!$D$1:$D$26,RANDBETWEEN(1,26),1)," ",INDEX(Mexico_Names!$C$1:$C$43,RANDBETWEEN(1,43),1))</f>
        <v>Gabriela E. Mejía</v>
      </c>
      <c r="C280" t="str">
        <f ca="1">_xlfn.CONCAT(INDEX(Mexico_Names!$B$1:$B$58,RANDBETWEEN(1,58),1)," ",INDEX(Mexico_Names!$D$1:$D$26,RANDBETWEEN(1,26),1)," ",INDEX(Mexico_Names!$C$1:$C$43,RANDBETWEEN(1,43),1))</f>
        <v>Antonio Z. De León</v>
      </c>
      <c r="F280" t="str">
        <f ca="1">_xlfn.CONCAT(INDEX(China_Names!$A$1:$A$35,RANDBETWEEN(1,35),1)," ",INDEX(China_Names!$D$1:$D$26,RANDBETWEEN(1,26),1)," ",INDEX(China_Names!$C$1:$C$52,RANDBETWEEN(1,52),1))</f>
        <v xml:space="preserve">Zhang Jing D. Yáng </v>
      </c>
      <c r="H280" t="str">
        <f ca="1">_xlfn.CONCAT(INDEX(China_Names!$B$1:$B$35,RANDBETWEEN(1,35),1)," ",INDEX(China_Names!$D$1:$D$26,RANDBETWEEN(1,26),1)," ",INDEX(China_Names!$C$1:$C$52,RANDBETWEEN(1,52),1))</f>
        <v>Wang Ping P. Vang</v>
      </c>
      <c r="K280" t="str">
        <f ca="1">_xlfn.CONCAT(INDEX(India_Names!$A$1:$A$55,RANDBETWEEN(1,55),1)," ",INDEX(India_Names!$D$1:$D$26,RANDBETWEEN(1,26),1)," ",INDEX(India_Names!$C$1:$C$21,RANDBETWEEN(1,21),1))</f>
        <v>Gianna E. Kaur</v>
      </c>
      <c r="M280" t="str">
        <f ca="1">_xlfn.CONCAT(INDEX(India_Names!$B$1:$B$70,RANDBETWEEN(1,70),1)," ",INDEX(India_Names!$D$1:$D$26,RANDBETWEEN(1,26),1)," ",INDEX(India_Names!$C$1:$C$21,RANDBETWEEN(1,21),1))</f>
        <v>Ayansh E. Patel</v>
      </c>
    </row>
    <row r="281" spans="1:13" x14ac:dyDescent="0.55000000000000004">
      <c r="A281" t="str">
        <f ca="1">_xlfn.CONCAT(INDEX(Mexico_Names!$A$1:$A$75,RANDBETWEEN(1,75),1)," ",INDEX(Mexico_Names!$D$1:$D$26,RANDBETWEEN(1,26),1)," ",INDEX(Mexico_Names!$C$1:$C$43,RANDBETWEEN(1,43),1))</f>
        <v>Judeline U. González</v>
      </c>
      <c r="C281" t="str">
        <f ca="1">_xlfn.CONCAT(INDEX(Mexico_Names!$B$1:$B$58,RANDBETWEEN(1,58),1)," ",INDEX(Mexico_Names!$D$1:$D$26,RANDBETWEEN(1,26),1)," ",INDEX(Mexico_Names!$C$1:$C$43,RANDBETWEEN(1,43),1))</f>
        <v>Carlos Y. Féliz</v>
      </c>
      <c r="F281" t="str">
        <f ca="1">_xlfn.CONCAT(INDEX(China_Names!$A$1:$A$35,RANDBETWEEN(1,35),1)," ",INDEX(China_Names!$D$1:$D$26,RANDBETWEEN(1,26),1)," ",INDEX(China_Names!$C$1:$C$52,RANDBETWEEN(1,52),1))</f>
        <v>Jing D. Kwok</v>
      </c>
      <c r="H281" t="str">
        <f ca="1">_xlfn.CONCAT(INDEX(China_Names!$B$1:$B$35,RANDBETWEEN(1,35),1)," ",INDEX(China_Names!$D$1:$D$26,RANDBETWEEN(1,26),1)," ",INDEX(China_Names!$C$1:$C$52,RANDBETWEEN(1,52),1))</f>
        <v>Li Yong P. Chu</v>
      </c>
      <c r="K281" t="str">
        <f ca="1">_xlfn.CONCAT(INDEX(India_Names!$A$1:$A$55,RANDBETWEEN(1,55),1)," ",INDEX(India_Names!$D$1:$D$26,RANDBETWEEN(1,26),1)," ",INDEX(India_Names!$C$1:$C$21,RANDBETWEEN(1,21),1))</f>
        <v>Jiya G. Ali</v>
      </c>
      <c r="M281" t="str">
        <f ca="1">_xlfn.CONCAT(INDEX(India_Names!$B$1:$B$70,RANDBETWEEN(1,70),1)," ",INDEX(India_Names!$D$1:$D$26,RANDBETWEEN(1,26),1)," ",INDEX(India_Names!$C$1:$C$21,RANDBETWEEN(1,21),1))</f>
        <v>Aarush Y. Das</v>
      </c>
    </row>
    <row r="282" spans="1:13" x14ac:dyDescent="0.55000000000000004">
      <c r="A282" t="str">
        <f ca="1">_xlfn.CONCAT(INDEX(Mexico_Names!$A$1:$A$75,RANDBETWEEN(1,75),1)," ",INDEX(Mexico_Names!$D$1:$D$26,RANDBETWEEN(1,26),1)," ",INDEX(Mexico_Names!$C$1:$C$43,RANDBETWEEN(1,43),1))</f>
        <v>Lucía T. Féliz</v>
      </c>
      <c r="C282" t="str">
        <f ca="1">_xlfn.CONCAT(INDEX(Mexico_Names!$B$1:$B$58,RANDBETWEEN(1,58),1)," ",INDEX(Mexico_Names!$D$1:$D$26,RANDBETWEEN(1,26),1)," ",INDEX(Mexico_Names!$C$1:$C$43,RANDBETWEEN(1,43),1))</f>
        <v>Keven G. Ramírez</v>
      </c>
      <c r="F282" t="str">
        <f ca="1">_xlfn.CONCAT(INDEX(China_Names!$A$1:$A$35,RANDBETWEEN(1,35),1)," ",INDEX(China_Names!$D$1:$D$26,RANDBETWEEN(1,26),1)," ",INDEX(China_Names!$C$1:$C$52,RANDBETWEEN(1,52),1))</f>
        <v>Wang Xiu Ying  L. Lee</v>
      </c>
      <c r="H282" t="str">
        <f ca="1">_xlfn.CONCAT(INDEX(China_Names!$B$1:$B$35,RANDBETWEEN(1,35),1)," ",INDEX(China_Names!$D$1:$D$26,RANDBETWEEN(1,26),1)," ",INDEX(China_Names!$C$1:$C$52,RANDBETWEEN(1,52),1))</f>
        <v>Zhang Yong  J. Zhōu</v>
      </c>
      <c r="K282" t="str">
        <f ca="1">_xlfn.CONCAT(INDEX(India_Names!$A$1:$A$55,RANDBETWEEN(1,55),1)," ",INDEX(India_Names!$D$1:$D$26,RANDBETWEEN(1,26),1)," ",INDEX(India_Names!$C$1:$C$21,RANDBETWEEN(1,21),1))</f>
        <v>Anvitha N. Patel</v>
      </c>
      <c r="M282" t="str">
        <f ca="1">_xlfn.CONCAT(INDEX(India_Names!$B$1:$B$70,RANDBETWEEN(1,70),1)," ",INDEX(India_Names!$D$1:$D$26,RANDBETWEEN(1,26),1)," ",INDEX(India_Names!$C$1:$C$21,RANDBETWEEN(1,21),1))</f>
        <v>Muhammad V. Mandol</v>
      </c>
    </row>
    <row r="283" spans="1:13" x14ac:dyDescent="0.55000000000000004">
      <c r="A283" t="str">
        <f ca="1">_xlfn.CONCAT(INDEX(Mexico_Names!$A$1:$A$75,RANDBETWEEN(1,75),1)," ",INDEX(Mexico_Names!$D$1:$D$26,RANDBETWEEN(1,26),1)," ",INDEX(Mexico_Names!$C$1:$C$43,RANDBETWEEN(1,43),1))</f>
        <v>Laura U. Marroquín</v>
      </c>
      <c r="C283" t="str">
        <f ca="1">_xlfn.CONCAT(INDEX(Mexico_Names!$B$1:$B$58,RANDBETWEEN(1,58),1)," ",INDEX(Mexico_Names!$D$1:$D$26,RANDBETWEEN(1,26),1)," ",INDEX(Mexico_Names!$C$1:$C$43,RANDBETWEEN(1,43),1))</f>
        <v>Agustín U. Vásquez</v>
      </c>
      <c r="F283" t="str">
        <f ca="1">_xlfn.CONCAT(INDEX(China_Names!$A$1:$A$35,RANDBETWEEN(1,35),1)," ",INDEX(China_Names!$D$1:$D$26,RANDBETWEEN(1,26),1)," ",INDEX(China_Names!$C$1:$C$52,RANDBETWEEN(1,52),1))</f>
        <v>Liu Yang  A. Lou</v>
      </c>
      <c r="H283" t="str">
        <f ca="1">_xlfn.CONCAT(INDEX(China_Names!$B$1:$B$35,RANDBETWEEN(1,35),1)," ",INDEX(China_Names!$D$1:$D$26,RANDBETWEEN(1,26),1)," ",INDEX(China_Names!$C$1:$C$52,RANDBETWEEN(1,52),1))</f>
        <v>Hao V. Tjoa</v>
      </c>
      <c r="K283" t="str">
        <f ca="1">_xlfn.CONCAT(INDEX(India_Names!$A$1:$A$55,RANDBETWEEN(1,55),1)," ",INDEX(India_Names!$D$1:$D$26,RANDBETWEEN(1,26),1)," ",INDEX(India_Names!$C$1:$C$21,RANDBETWEEN(1,21),1))</f>
        <v>Samaira I. Bibi</v>
      </c>
      <c r="M283" t="str">
        <f ca="1">_xlfn.CONCAT(INDEX(India_Names!$B$1:$B$70,RANDBETWEEN(1,70),1)," ",INDEX(India_Names!$D$1:$D$26,RANDBETWEEN(1,26),1)," ",INDEX(India_Names!$C$1:$C$21,RANDBETWEEN(1,21),1))</f>
        <v>Ishaan L. Kaur</v>
      </c>
    </row>
    <row r="284" spans="1:13" x14ac:dyDescent="0.55000000000000004">
      <c r="A284" t="str">
        <f ca="1">_xlfn.CONCAT(INDEX(Mexico_Names!$A$1:$A$75,RANDBETWEEN(1,75),1)," ",INDEX(Mexico_Names!$D$1:$D$26,RANDBETWEEN(1,26),1)," ",INDEX(Mexico_Names!$C$1:$C$43,RANDBETWEEN(1,43),1))</f>
        <v>Amanda O. Polanco</v>
      </c>
      <c r="C284" t="str">
        <f ca="1">_xlfn.CONCAT(INDEX(Mexico_Names!$B$1:$B$58,RANDBETWEEN(1,58),1)," ",INDEX(Mexico_Names!$D$1:$D$26,RANDBETWEEN(1,26),1)," ",INDEX(Mexico_Names!$C$1:$C$43,RANDBETWEEN(1,43),1))</f>
        <v>Daniel Alejandro P. Mejía</v>
      </c>
      <c r="F284" t="str">
        <f ca="1">_xlfn.CONCAT(INDEX(China_Names!$A$1:$A$35,RANDBETWEEN(1,35),1)," ",INDEX(China_Names!$D$1:$D$26,RANDBETWEEN(1,26),1)," ",INDEX(China_Names!$C$1:$C$52,RANDBETWEEN(1,52),1))</f>
        <v xml:space="preserve">Li Xia  P. Zhāng </v>
      </c>
      <c r="H284" t="str">
        <f ca="1">_xlfn.CONCAT(INDEX(China_Names!$B$1:$B$35,RANDBETWEEN(1,35),1)," ",INDEX(China_Names!$D$1:$D$26,RANDBETWEEN(1,26),1)," ",INDEX(China_Names!$C$1:$C$52,RANDBETWEEN(1,52),1))</f>
        <v xml:space="preserve">Wei N. Wáng </v>
      </c>
      <c r="K284" t="str">
        <f ca="1">_xlfn.CONCAT(INDEX(India_Names!$A$1:$A$55,RANDBETWEEN(1,55),1)," ",INDEX(India_Names!$D$1:$D$26,RANDBETWEEN(1,26),1)," ",INDEX(India_Names!$C$1:$C$21,RANDBETWEEN(1,21),1))</f>
        <v>Aradhana T. Yadav</v>
      </c>
      <c r="M284" t="str">
        <f ca="1">_xlfn.CONCAT(INDEX(India_Names!$B$1:$B$70,RANDBETWEEN(1,70),1)," ",INDEX(India_Names!$D$1:$D$26,RANDBETWEEN(1,26),1)," ",INDEX(India_Names!$C$1:$C$21,RANDBETWEEN(1,21),1))</f>
        <v>Shaurya U. Sah</v>
      </c>
    </row>
    <row r="285" spans="1:13" x14ac:dyDescent="0.55000000000000004">
      <c r="A285" t="str">
        <f ca="1">_xlfn.CONCAT(INDEX(Mexico_Names!$A$1:$A$75,RANDBETWEEN(1,75),1)," ",INDEX(Mexico_Names!$D$1:$D$26,RANDBETWEEN(1,26),1)," ",INDEX(Mexico_Names!$C$1:$C$43,RANDBETWEEN(1,43),1))</f>
        <v>Daniela J. Orellana</v>
      </c>
      <c r="C285" t="str">
        <f ca="1">_xlfn.CONCAT(INDEX(Mexico_Names!$B$1:$B$58,RANDBETWEEN(1,58),1)," ",INDEX(Mexico_Names!$D$1:$D$26,RANDBETWEEN(1,26),1)," ",INDEX(Mexico_Names!$C$1:$C$43,RANDBETWEEN(1,43),1))</f>
        <v>Adrián N. De los Santos</v>
      </c>
      <c r="F285" t="str">
        <f ca="1">_xlfn.CONCAT(INDEX(China_Names!$A$1:$A$35,RANDBETWEEN(1,35),1)," ",INDEX(China_Names!$D$1:$D$26,RANDBETWEEN(1,26),1)," ",INDEX(China_Names!$C$1:$C$52,RANDBETWEEN(1,52),1))</f>
        <v>Tingting Y. Yo</v>
      </c>
      <c r="H285" t="str">
        <f ca="1">_xlfn.CONCAT(INDEX(China_Names!$B$1:$B$35,RANDBETWEEN(1,35),1)," ",INDEX(China_Names!$D$1:$D$26,RANDBETWEEN(1,26),1)," ",INDEX(China_Names!$C$1:$C$52,RANDBETWEEN(1,52),1))</f>
        <v>Yong W. Ho</v>
      </c>
      <c r="K285" t="str">
        <f ca="1">_xlfn.CONCAT(INDEX(India_Names!$A$1:$A$55,RANDBETWEEN(1,55),1)," ",INDEX(India_Names!$D$1:$D$26,RANDBETWEEN(1,26),1)," ",INDEX(India_Names!$C$1:$C$21,RANDBETWEEN(1,21),1))</f>
        <v>Leah W. Sharma</v>
      </c>
      <c r="M285" t="str">
        <f ca="1">_xlfn.CONCAT(INDEX(India_Names!$B$1:$B$70,RANDBETWEEN(1,70),1)," ",INDEX(India_Names!$D$1:$D$26,RANDBETWEEN(1,26),1)," ",INDEX(India_Names!$C$1:$C$21,RANDBETWEEN(1,21),1))</f>
        <v>Advik W. Mandol</v>
      </c>
    </row>
    <row r="286" spans="1:13" x14ac:dyDescent="0.55000000000000004">
      <c r="A286" t="str">
        <f ca="1">_xlfn.CONCAT(INDEX(Mexico_Names!$A$1:$A$75,RANDBETWEEN(1,75),1)," ",INDEX(Mexico_Names!$D$1:$D$26,RANDBETWEEN(1,26),1)," ",INDEX(Mexico_Names!$C$1:$C$43,RANDBETWEEN(1,43),1))</f>
        <v>Kamila N. Flores</v>
      </c>
      <c r="C286" t="str">
        <f ca="1">_xlfn.CONCAT(INDEX(Mexico_Names!$B$1:$B$58,RANDBETWEEN(1,58),1)," ",INDEX(Mexico_Names!$D$1:$D$26,RANDBETWEEN(1,26),1)," ",INDEX(Mexico_Names!$C$1:$C$43,RANDBETWEEN(1,43),1))</f>
        <v>Lucas P. Jiménez</v>
      </c>
      <c r="F286" t="str">
        <f ca="1">_xlfn.CONCAT(INDEX(China_Names!$A$1:$A$35,RANDBETWEEN(1,35),1)," ",INDEX(China_Names!$D$1:$D$26,RANDBETWEEN(1,26),1)," ",INDEX(China_Names!$C$1:$C$52,RANDBETWEEN(1,52),1))</f>
        <v>Wang Fang H. Lau</v>
      </c>
      <c r="H286" t="str">
        <f ca="1">_xlfn.CONCAT(INDEX(China_Names!$B$1:$B$35,RANDBETWEEN(1,35),1)," ",INDEX(China_Names!$D$1:$D$26,RANDBETWEEN(1,26),1)," ",INDEX(China_Names!$C$1:$C$52,RANDBETWEEN(1,52),1))</f>
        <v>Wang Gang K. Vang</v>
      </c>
      <c r="K286" t="str">
        <f ca="1">_xlfn.CONCAT(INDEX(India_Names!$A$1:$A$55,RANDBETWEEN(1,55),1)," ",INDEX(India_Names!$D$1:$D$26,RANDBETWEEN(1,26),1)," ",INDEX(India_Names!$C$1:$C$21,RANDBETWEEN(1,21),1))</f>
        <v>Ira T. Kumar </v>
      </c>
      <c r="M286" t="str">
        <f ca="1">_xlfn.CONCAT(INDEX(India_Names!$B$1:$B$70,RANDBETWEEN(1,70),1)," ",INDEX(India_Names!$D$1:$D$26,RANDBETWEEN(1,26),1)," ",INDEX(India_Names!$C$1:$C$21,RANDBETWEEN(1,21),1))</f>
        <v>Vihaan P. Sharma</v>
      </c>
    </row>
    <row r="287" spans="1:13" x14ac:dyDescent="0.55000000000000004">
      <c r="A287" t="str">
        <f ca="1">_xlfn.CONCAT(INDEX(Mexico_Names!$A$1:$A$75,RANDBETWEEN(1,75),1)," ",INDEX(Mexico_Names!$D$1:$D$26,RANDBETWEEN(1,26),1)," ",INDEX(Mexico_Names!$C$1:$C$43,RANDBETWEEN(1,43),1))</f>
        <v>Milagros P. Peña</v>
      </c>
      <c r="C287" t="str">
        <f ca="1">_xlfn.CONCAT(INDEX(Mexico_Names!$B$1:$B$58,RANDBETWEEN(1,58),1)," ",INDEX(Mexico_Names!$D$1:$D$26,RANDBETWEEN(1,26),1)," ",INDEX(Mexico_Names!$C$1:$C$43,RANDBETWEEN(1,43),1))</f>
        <v>Heitor R. Vargas</v>
      </c>
      <c r="F287" t="str">
        <f ca="1">_xlfn.CONCAT(INDEX(China_Names!$A$1:$A$35,RANDBETWEEN(1,35),1)," ",INDEX(China_Names!$D$1:$D$26,RANDBETWEEN(1,26),1)," ",INDEX(China_Names!$C$1:$C$52,RANDBETWEEN(1,52),1))</f>
        <v>Jie O. Mǎ</v>
      </c>
      <c r="H287" t="str">
        <f ca="1">_xlfn.CONCAT(INDEX(China_Names!$B$1:$B$35,RANDBETWEEN(1,35),1)," ",INDEX(China_Names!$D$1:$D$26,RANDBETWEEN(1,26),1)," ",INDEX(China_Names!$C$1:$C$52,RANDBETWEEN(1,52),1))</f>
        <v>Jian U. Lauw</v>
      </c>
      <c r="K287" t="str">
        <f ca="1">_xlfn.CONCAT(INDEX(India_Names!$A$1:$A$55,RANDBETWEEN(1,55),1)," ",INDEX(India_Names!$D$1:$D$26,RANDBETWEEN(1,26),1)," ",INDEX(India_Names!$C$1:$C$21,RANDBETWEEN(1,21),1))</f>
        <v>Navya E. Bai</v>
      </c>
      <c r="M287" t="str">
        <f ca="1">_xlfn.CONCAT(INDEX(India_Names!$B$1:$B$70,RANDBETWEEN(1,70),1)," ",INDEX(India_Names!$D$1:$D$26,RANDBETWEEN(1,26),1)," ",INDEX(India_Names!$C$1:$C$21,RANDBETWEEN(1,21),1))</f>
        <v>Aarush J. Patel</v>
      </c>
    </row>
    <row r="288" spans="1:13" x14ac:dyDescent="0.55000000000000004">
      <c r="A288" t="str">
        <f ca="1">_xlfn.CONCAT(INDEX(Mexico_Names!$A$1:$A$75,RANDBETWEEN(1,75),1)," ",INDEX(Mexico_Names!$D$1:$D$26,RANDBETWEEN(1,26),1)," ",INDEX(Mexico_Names!$C$1:$C$43,RANDBETWEEN(1,43),1))</f>
        <v>Mikaela V. Flores</v>
      </c>
      <c r="C288" t="str">
        <f ca="1">_xlfn.CONCAT(INDEX(Mexico_Names!$B$1:$B$58,RANDBETWEEN(1,58),1)," ",INDEX(Mexico_Names!$D$1:$D$26,RANDBETWEEN(1,26),1)," ",INDEX(Mexico_Names!$C$1:$C$43,RANDBETWEEN(1,43),1))</f>
        <v>Angel O. Méndez</v>
      </c>
      <c r="F288" t="str">
        <f ca="1">_xlfn.CONCAT(INDEX(China_Names!$A$1:$A$35,RANDBETWEEN(1,35),1)," ",INDEX(China_Names!$D$1:$D$26,RANDBETWEEN(1,26),1)," ",INDEX(China_Names!$C$1:$C$52,RANDBETWEEN(1,52),1))</f>
        <v>Zhang Jing P. Chiu</v>
      </c>
      <c r="H288" t="str">
        <f ca="1">_xlfn.CONCAT(INDEX(China_Names!$B$1:$B$35,RANDBETWEEN(1,35),1)," ",INDEX(China_Names!$D$1:$D$26,RANDBETWEEN(1,26),1)," ",INDEX(China_Names!$C$1:$C$52,RANDBETWEEN(1,52),1))</f>
        <v>Feng B. Uy</v>
      </c>
      <c r="K288" t="str">
        <f ca="1">_xlfn.CONCAT(INDEX(India_Names!$A$1:$A$55,RANDBETWEEN(1,55),1)," ",INDEX(India_Names!$D$1:$D$26,RANDBETWEEN(1,26),1)," ",INDEX(India_Names!$C$1:$C$21,RANDBETWEEN(1,21),1))</f>
        <v>Hannah V. Kumar </v>
      </c>
      <c r="M288" t="str">
        <f ca="1">_xlfn.CONCAT(INDEX(India_Names!$B$1:$B$70,RANDBETWEEN(1,70),1)," ",INDEX(India_Names!$D$1:$D$26,RANDBETWEEN(1,26),1)," ",INDEX(India_Names!$C$1:$C$21,RANDBETWEEN(1,21),1))</f>
        <v>Ishaan D. Ram</v>
      </c>
    </row>
    <row r="289" spans="1:13" x14ac:dyDescent="0.55000000000000004">
      <c r="A289" t="str">
        <f ca="1">_xlfn.CONCAT(INDEX(Mexico_Names!$A$1:$A$75,RANDBETWEEN(1,75),1)," ",INDEX(Mexico_Names!$D$1:$D$26,RANDBETWEEN(1,26),1)," ",INDEX(Mexico_Names!$C$1:$C$43,RANDBETWEEN(1,43),1))</f>
        <v>Amanda O. De la Cruz</v>
      </c>
      <c r="C289" t="str">
        <f ca="1">_xlfn.CONCAT(INDEX(Mexico_Names!$B$1:$B$58,RANDBETWEEN(1,58),1)," ",INDEX(Mexico_Names!$D$1:$D$26,RANDBETWEEN(1,26),1)," ",INDEX(Mexico_Names!$C$1:$C$43,RANDBETWEEN(1,43),1))</f>
        <v>Agustín N. Mejía</v>
      </c>
      <c r="F289" t="str">
        <f ca="1">_xlfn.CONCAT(INDEX(China_Names!$A$1:$A$35,RANDBETWEEN(1,35),1)," ",INDEX(China_Names!$D$1:$D$26,RANDBETWEEN(1,26),1)," ",INDEX(China_Names!$C$1:$C$52,RANDBETWEEN(1,52),1))</f>
        <v>Wang Fang Z. Tiong</v>
      </c>
      <c r="H289" t="str">
        <f ca="1">_xlfn.CONCAT(INDEX(China_Names!$B$1:$B$35,RANDBETWEEN(1,35),1)," ",INDEX(China_Names!$D$1:$D$26,RANDBETWEEN(1,26),1)," ",INDEX(China_Names!$C$1:$C$52,RANDBETWEEN(1,52),1))</f>
        <v>Wang Gang B. Lam</v>
      </c>
      <c r="K289" t="str">
        <f ca="1">_xlfn.CONCAT(INDEX(India_Names!$A$1:$A$55,RANDBETWEEN(1,55),1)," ",INDEX(India_Names!$D$1:$D$26,RANDBETWEEN(1,26),1)," ",INDEX(India_Names!$C$1:$C$21,RANDBETWEEN(1,21),1))</f>
        <v>Advika W. Ali</v>
      </c>
      <c r="M289" t="str">
        <f ca="1">_xlfn.CONCAT(INDEX(India_Names!$B$1:$B$70,RANDBETWEEN(1,70),1)," ",INDEX(India_Names!$D$1:$D$26,RANDBETWEEN(1,26),1)," ",INDEX(India_Names!$C$1:$C$21,RANDBETWEEN(1,21),1))</f>
        <v>Muhammad Y. Patel</v>
      </c>
    </row>
    <row r="290" spans="1:13" x14ac:dyDescent="0.55000000000000004">
      <c r="A290" t="str">
        <f ca="1">_xlfn.CONCAT(INDEX(Mexico_Names!$A$1:$A$75,RANDBETWEEN(1,75),1)," ",INDEX(Mexico_Names!$D$1:$D$26,RANDBETWEEN(1,26),1)," ",INDEX(Mexico_Names!$C$1:$C$43,RANDBETWEEN(1,43),1))</f>
        <v>Julia V. Peña</v>
      </c>
      <c r="C290" t="str">
        <f ca="1">_xlfn.CONCAT(INDEX(Mexico_Names!$B$1:$B$58,RANDBETWEEN(1,58),1)," ",INDEX(Mexico_Names!$D$1:$D$26,RANDBETWEEN(1,26),1)," ",INDEX(Mexico_Names!$C$1:$C$43,RANDBETWEEN(1,43),1))</f>
        <v>Maximiliano U. Martinez</v>
      </c>
      <c r="F290" t="str">
        <f ca="1">_xlfn.CONCAT(INDEX(China_Names!$A$1:$A$35,RANDBETWEEN(1,35),1)," ",INDEX(China_Names!$D$1:$D$26,RANDBETWEEN(1,26),1)," ",INDEX(China_Names!$C$1:$C$52,RANDBETWEEN(1,52),1))</f>
        <v>Xiaoyan S. Tjoa</v>
      </c>
      <c r="H290" t="str">
        <f ca="1">_xlfn.CONCAT(INDEX(China_Names!$B$1:$B$35,RANDBETWEEN(1,35),1)," ",INDEX(China_Names!$D$1:$D$26,RANDBETWEEN(1,26),1)," ",INDEX(China_Names!$C$1:$C$52,RANDBETWEEN(1,52),1))</f>
        <v xml:space="preserve">Li Jun  H. Xú </v>
      </c>
      <c r="K290" t="str">
        <f ca="1">_xlfn.CONCAT(INDEX(India_Names!$A$1:$A$55,RANDBETWEEN(1,55),1)," ",INDEX(India_Names!$D$1:$D$26,RANDBETWEEN(1,26),1)," ",INDEX(India_Names!$C$1:$C$21,RANDBETWEEN(1,21),1))</f>
        <v>Ishani J. Ram</v>
      </c>
      <c r="M290" t="str">
        <f ca="1">_xlfn.CONCAT(INDEX(India_Names!$B$1:$B$70,RANDBETWEEN(1,70),1)," ",INDEX(India_Names!$D$1:$D$26,RANDBETWEEN(1,26),1)," ",INDEX(India_Names!$C$1:$C$21,RANDBETWEEN(1,21),1))</f>
        <v>Ahaan A. Ram</v>
      </c>
    </row>
    <row r="291" spans="1:13" x14ac:dyDescent="0.55000000000000004">
      <c r="A291" t="str">
        <f ca="1">_xlfn.CONCAT(INDEX(Mexico_Names!$A$1:$A$75,RANDBETWEEN(1,75),1)," ",INDEX(Mexico_Names!$D$1:$D$26,RANDBETWEEN(1,26),1)," ",INDEX(Mexico_Names!$C$1:$C$43,RANDBETWEEN(1,43),1))</f>
        <v>Zoe L. Marroquín</v>
      </c>
      <c r="C291" t="str">
        <f ca="1">_xlfn.CONCAT(INDEX(Mexico_Names!$B$1:$B$58,RANDBETWEEN(1,58),1)," ",INDEX(Mexico_Names!$D$1:$D$26,RANDBETWEEN(1,26),1)," ",INDEX(Mexico_Names!$C$1:$C$43,RANDBETWEEN(1,43),1))</f>
        <v>Bernardo O. De la Cruz</v>
      </c>
      <c r="F291" t="str">
        <f ca="1">_xlfn.CONCAT(INDEX(China_Names!$A$1:$A$35,RANDBETWEEN(1,35),1)," ",INDEX(China_Names!$D$1:$D$26,RANDBETWEEN(1,26),1)," ",INDEX(China_Names!$C$1:$C$52,RANDBETWEEN(1,52),1))</f>
        <v>Wang Yan J. Tjoa</v>
      </c>
      <c r="H291" t="str">
        <f ca="1">_xlfn.CONCAT(INDEX(China_Names!$B$1:$B$35,RANDBETWEEN(1,35),1)," ",INDEX(China_Names!$D$1:$D$26,RANDBETWEEN(1,26),1)," ",INDEX(China_Names!$C$1:$C$52,RANDBETWEEN(1,52),1))</f>
        <v xml:space="preserve">Wang Wei D. Xú </v>
      </c>
      <c r="K291" t="str">
        <f ca="1">_xlfn.CONCAT(INDEX(India_Names!$A$1:$A$55,RANDBETWEEN(1,55),1)," ",INDEX(India_Names!$D$1:$D$26,RANDBETWEEN(1,26),1)," ",INDEX(India_Names!$C$1:$C$21,RANDBETWEEN(1,21),1))</f>
        <v>Navya V. Bai</v>
      </c>
      <c r="M291" t="str">
        <f ca="1">_xlfn.CONCAT(INDEX(India_Names!$B$1:$B$70,RANDBETWEEN(1,70),1)," ",INDEX(India_Names!$D$1:$D$26,RANDBETWEEN(1,26),1)," ",INDEX(India_Names!$C$1:$C$21,RANDBETWEEN(1,21),1))</f>
        <v>Ivaan G. Mandal</v>
      </c>
    </row>
    <row r="292" spans="1:13" x14ac:dyDescent="0.55000000000000004">
      <c r="A292" t="str">
        <f ca="1">_xlfn.CONCAT(INDEX(Mexico_Names!$A$1:$A$75,RANDBETWEEN(1,75),1)," ",INDEX(Mexico_Names!$D$1:$D$26,RANDBETWEEN(1,26),1)," ",INDEX(Mexico_Names!$C$1:$C$43,RANDBETWEEN(1,43),1))</f>
        <v>Angeline V. Rodríguez</v>
      </c>
      <c r="C292" t="str">
        <f ca="1">_xlfn.CONCAT(INDEX(Mexico_Names!$B$1:$B$58,RANDBETWEEN(1,58),1)," ",INDEX(Mexico_Names!$D$1:$D$26,RANDBETWEEN(1,26),1)," ",INDEX(Mexico_Names!$C$1:$C$43,RANDBETWEEN(1,43),1))</f>
        <v>Joaquín M. Castillo</v>
      </c>
      <c r="F292" t="str">
        <f ca="1">_xlfn.CONCAT(INDEX(China_Names!$A$1:$A$35,RANDBETWEEN(1,35),1)," ",INDEX(China_Names!$D$1:$D$26,RANDBETWEEN(1,26),1)," ",INDEX(China_Names!$C$1:$C$52,RANDBETWEEN(1,52),1))</f>
        <v xml:space="preserve">Wang Jing U. Zhāng </v>
      </c>
      <c r="H292" t="str">
        <f ca="1">_xlfn.CONCAT(INDEX(China_Names!$B$1:$B$35,RANDBETWEEN(1,35),1)," ",INDEX(China_Names!$D$1:$D$26,RANDBETWEEN(1,26),1)," ",INDEX(China_Names!$C$1:$C$52,RANDBETWEEN(1,52),1))</f>
        <v>Zhang Yong  X. Chan</v>
      </c>
      <c r="K292" t="str">
        <f ca="1">_xlfn.CONCAT(INDEX(India_Names!$A$1:$A$55,RANDBETWEEN(1,55),1)," ",INDEX(India_Names!$D$1:$D$26,RANDBETWEEN(1,26),1)," ",INDEX(India_Names!$C$1:$C$21,RANDBETWEEN(1,21),1))</f>
        <v>Sai M. Patel</v>
      </c>
      <c r="M292" t="str">
        <f ca="1">_xlfn.CONCAT(INDEX(India_Names!$B$1:$B$70,RANDBETWEEN(1,70),1)," ",INDEX(India_Names!$D$1:$D$26,RANDBETWEEN(1,26),1)," ",INDEX(India_Names!$C$1:$C$21,RANDBETWEEN(1,21),1))</f>
        <v>Dev U. Mandal</v>
      </c>
    </row>
    <row r="293" spans="1:13" x14ac:dyDescent="0.55000000000000004">
      <c r="A293" t="str">
        <f ca="1">_xlfn.CONCAT(INDEX(Mexico_Names!$A$1:$A$75,RANDBETWEEN(1,75),1)," ",INDEX(Mexico_Names!$D$1:$D$26,RANDBETWEEN(1,26),1)," ",INDEX(Mexico_Names!$C$1:$C$43,RANDBETWEEN(1,43),1))</f>
        <v>Concepción A. Rivera</v>
      </c>
      <c r="C293" t="str">
        <f ca="1">_xlfn.CONCAT(INDEX(Mexico_Names!$B$1:$B$58,RANDBETWEEN(1,58),1)," ",INDEX(Mexico_Names!$D$1:$D$26,RANDBETWEEN(1,26),1)," ",INDEX(Mexico_Names!$C$1:$C$43,RANDBETWEEN(1,43),1))</f>
        <v>Rafael R. Santos</v>
      </c>
      <c r="F293" t="str">
        <f ca="1">_xlfn.CONCAT(INDEX(China_Names!$A$1:$A$35,RANDBETWEEN(1,35),1)," ",INDEX(China_Names!$D$1:$D$26,RANDBETWEEN(1,26),1)," ",INDEX(China_Names!$C$1:$C$52,RANDBETWEEN(1,52),1))</f>
        <v xml:space="preserve">Wang Jing R. Xú </v>
      </c>
      <c r="H293" t="str">
        <f ca="1">_xlfn.CONCAT(INDEX(China_Names!$B$1:$B$35,RANDBETWEEN(1,35),1)," ",INDEX(China_Names!$D$1:$D$26,RANDBETWEEN(1,26),1)," ",INDEX(China_Names!$C$1:$C$52,RANDBETWEEN(1,52),1))</f>
        <v>Wang Yong  U. Hú</v>
      </c>
      <c r="K293" t="str">
        <f ca="1">_xlfn.CONCAT(INDEX(India_Names!$A$1:$A$55,RANDBETWEEN(1,55),1)," ",INDEX(India_Names!$D$1:$D$26,RANDBETWEEN(1,26),1)," ",INDEX(India_Names!$C$1:$C$21,RANDBETWEEN(1,21),1))</f>
        <v>Swara M. Lal</v>
      </c>
      <c r="M293" t="str">
        <f ca="1">_xlfn.CONCAT(INDEX(India_Names!$B$1:$B$70,RANDBETWEEN(1,70),1)," ",INDEX(India_Names!$D$1:$D$26,RANDBETWEEN(1,26),1)," ",INDEX(India_Names!$C$1:$C$21,RANDBETWEEN(1,21),1))</f>
        <v>Divit P. Ali</v>
      </c>
    </row>
    <row r="294" spans="1:13" x14ac:dyDescent="0.55000000000000004">
      <c r="A294" t="str">
        <f ca="1">_xlfn.CONCAT(INDEX(Mexico_Names!$A$1:$A$75,RANDBETWEEN(1,75),1)," ",INDEX(Mexico_Names!$D$1:$D$26,RANDBETWEEN(1,26),1)," ",INDEX(Mexico_Names!$C$1:$C$43,RANDBETWEEN(1,43),1))</f>
        <v>Sofía J. De León</v>
      </c>
      <c r="C294" t="str">
        <f ca="1">_xlfn.CONCAT(INDEX(Mexico_Names!$B$1:$B$58,RANDBETWEEN(1,58),1)," ",INDEX(Mexico_Names!$D$1:$D$26,RANDBETWEEN(1,26),1)," ",INDEX(Mexico_Names!$C$1:$C$43,RANDBETWEEN(1,43),1))</f>
        <v>Daniel Alejandro Z. Pérez</v>
      </c>
      <c r="F294" t="str">
        <f ca="1">_xlfn.CONCAT(INDEX(China_Names!$A$1:$A$35,RANDBETWEEN(1,35),1)," ",INDEX(China_Names!$D$1:$D$26,RANDBETWEEN(1,26),1)," ",INDEX(China_Names!$C$1:$C$52,RANDBETWEEN(1,52),1))</f>
        <v>Wang Jing R. Bong</v>
      </c>
      <c r="H294" t="str">
        <f ca="1">_xlfn.CONCAT(INDEX(China_Names!$B$1:$B$35,RANDBETWEEN(1,35),1)," ",INDEX(China_Names!$D$1:$D$26,RANDBETWEEN(1,26),1)," ",INDEX(China_Names!$C$1:$C$52,RANDBETWEEN(1,52),1))</f>
        <v>Yi Q. Tiu</v>
      </c>
      <c r="K294" t="str">
        <f ca="1">_xlfn.CONCAT(INDEX(India_Names!$A$1:$A$55,RANDBETWEEN(1,55),1)," ",INDEX(India_Names!$D$1:$D$26,RANDBETWEEN(1,26),1)," ",INDEX(India_Names!$C$1:$C$21,RANDBETWEEN(1,21),1))</f>
        <v>Khushi B. Rajput</v>
      </c>
      <c r="M294" t="str">
        <f ca="1">_xlfn.CONCAT(INDEX(India_Names!$B$1:$B$70,RANDBETWEEN(1,70),1)," ",INDEX(India_Names!$D$1:$D$26,RANDBETWEEN(1,26),1)," ",INDEX(India_Names!$C$1:$C$21,RANDBETWEEN(1,21),1))</f>
        <v>Pranav N. Mandal</v>
      </c>
    </row>
    <row r="295" spans="1:13" x14ac:dyDescent="0.55000000000000004">
      <c r="A295" t="str">
        <f ca="1">_xlfn.CONCAT(INDEX(Mexico_Names!$A$1:$A$75,RANDBETWEEN(1,75),1)," ",INDEX(Mexico_Names!$D$1:$D$26,RANDBETWEEN(1,26),1)," ",INDEX(Mexico_Names!$C$1:$C$43,RANDBETWEEN(1,43),1))</f>
        <v>María O. Flores</v>
      </c>
      <c r="C295" t="str">
        <f ca="1">_xlfn.CONCAT(INDEX(Mexico_Names!$B$1:$B$58,RANDBETWEEN(1,58),1)," ",INDEX(Mexico_Names!$D$1:$D$26,RANDBETWEEN(1,26),1)," ",INDEX(Mexico_Names!$C$1:$C$43,RANDBETWEEN(1,43),1))</f>
        <v>Angel E. De la Cruz</v>
      </c>
      <c r="F295" t="str">
        <f ca="1">_xlfn.CONCAT(INDEX(China_Names!$A$1:$A$35,RANDBETWEEN(1,35),1)," ",INDEX(China_Names!$D$1:$D$26,RANDBETWEEN(1,26),1)," ",INDEX(China_Names!$C$1:$C$52,RANDBETWEEN(1,52),1))</f>
        <v>Wang Jing G. Uy</v>
      </c>
      <c r="H295" t="str">
        <f ca="1">_xlfn.CONCAT(INDEX(China_Names!$B$1:$B$35,RANDBETWEEN(1,35),1)," ",INDEX(China_Names!$D$1:$D$26,RANDBETWEEN(1,26),1)," ",INDEX(China_Names!$C$1:$C$52,RANDBETWEEN(1,52),1))</f>
        <v xml:space="preserve">Wang Qiang  X. Lǐ </v>
      </c>
      <c r="K295" t="str">
        <f ca="1">_xlfn.CONCAT(INDEX(India_Names!$A$1:$A$55,RANDBETWEEN(1,55),1)," ",INDEX(India_Names!$D$1:$D$26,RANDBETWEEN(1,26),1)," ",INDEX(India_Names!$C$1:$C$21,RANDBETWEEN(1,21),1))</f>
        <v>Gianna P. Sah</v>
      </c>
      <c r="M295" t="str">
        <f ca="1">_xlfn.CONCAT(INDEX(India_Names!$B$1:$B$70,RANDBETWEEN(1,70),1)," ",INDEX(India_Names!$D$1:$D$26,RANDBETWEEN(1,26),1)," ",INDEX(India_Names!$C$1:$C$21,RANDBETWEEN(1,21),1))</f>
        <v>Yuvaan V. Mandal</v>
      </c>
    </row>
    <row r="296" spans="1:13" x14ac:dyDescent="0.55000000000000004">
      <c r="A296" t="str">
        <f ca="1">_xlfn.CONCAT(INDEX(Mexico_Names!$A$1:$A$75,RANDBETWEEN(1,75),1)," ",INDEX(Mexico_Names!$D$1:$D$26,RANDBETWEEN(1,26),1)," ",INDEX(Mexico_Names!$C$1:$C$43,RANDBETWEEN(1,43),1))</f>
        <v>María José Q. Féliz</v>
      </c>
      <c r="C296" t="str">
        <f ca="1">_xlfn.CONCAT(INDEX(Mexico_Names!$B$1:$B$58,RANDBETWEEN(1,58),1)," ",INDEX(Mexico_Names!$D$1:$D$26,RANDBETWEEN(1,26),1)," ",INDEX(Mexico_Names!$C$1:$C$43,RANDBETWEEN(1,43),1))</f>
        <v>Bruno K. Rodríguez</v>
      </c>
      <c r="F296" t="str">
        <f ca="1">_xlfn.CONCAT(INDEX(China_Names!$A$1:$A$35,RANDBETWEEN(1,35),1)," ",INDEX(China_Names!$D$1:$D$26,RANDBETWEEN(1,26),1)," ",INDEX(China_Names!$C$1:$C$52,RANDBETWEEN(1,52),1))</f>
        <v>Li N. Chan</v>
      </c>
      <c r="H296" t="str">
        <f ca="1">_xlfn.CONCAT(INDEX(China_Names!$B$1:$B$35,RANDBETWEEN(1,35),1)," ",INDEX(China_Names!$D$1:$D$26,RANDBETWEEN(1,26),1)," ",INDEX(China_Names!$C$1:$C$52,RANDBETWEEN(1,52),1))</f>
        <v>Zhang Jie O. Tiong</v>
      </c>
      <c r="K296" t="str">
        <f ca="1">_xlfn.CONCAT(INDEX(India_Names!$A$1:$A$55,RANDBETWEEN(1,55),1)," ",INDEX(India_Names!$D$1:$D$26,RANDBETWEEN(1,26),1)," ",INDEX(India_Names!$C$1:$C$21,RANDBETWEEN(1,21),1))</f>
        <v>Avika H. Mandal</v>
      </c>
      <c r="M296" t="str">
        <f ca="1">_xlfn.CONCAT(INDEX(India_Names!$B$1:$B$70,RANDBETWEEN(1,70),1)," ",INDEX(India_Names!$D$1:$D$26,RANDBETWEEN(1,26),1)," ",INDEX(India_Names!$C$1:$C$21,RANDBETWEEN(1,21),1))</f>
        <v>Arnav G. Khan</v>
      </c>
    </row>
    <row r="297" spans="1:13" x14ac:dyDescent="0.55000000000000004">
      <c r="A297" t="str">
        <f ca="1">_xlfn.CONCAT(INDEX(Mexico_Names!$A$1:$A$75,RANDBETWEEN(1,75),1)," ",INDEX(Mexico_Names!$D$1:$D$26,RANDBETWEEN(1,26),1)," ",INDEX(Mexico_Names!$C$1:$C$43,RANDBETWEEN(1,43),1))</f>
        <v>Antonella K. Méndez</v>
      </c>
      <c r="C297" t="str">
        <f ca="1">_xlfn.CONCAT(INDEX(Mexico_Names!$B$1:$B$58,RANDBETWEEN(1,58),1)," ",INDEX(Mexico_Names!$D$1:$D$26,RANDBETWEEN(1,26),1)," ",INDEX(Mexico_Names!$C$1:$C$43,RANDBETWEEN(1,43),1))</f>
        <v>Alonso V. Jiménez</v>
      </c>
      <c r="F297" t="str">
        <f ca="1">_xlfn.CONCAT(INDEX(China_Names!$A$1:$A$35,RANDBETWEEN(1,35),1)," ",INDEX(China_Names!$D$1:$D$26,RANDBETWEEN(1,26),1)," ",INDEX(China_Names!$C$1:$C$52,RANDBETWEEN(1,52),1))</f>
        <v>Zhang Jing E. Yo</v>
      </c>
      <c r="H297" t="str">
        <f ca="1">_xlfn.CONCAT(INDEX(China_Names!$B$1:$B$35,RANDBETWEEN(1,35),1)," ",INDEX(China_Names!$D$1:$D$26,RANDBETWEEN(1,26),1)," ",INDEX(China_Names!$C$1:$C$52,RANDBETWEEN(1,52),1))</f>
        <v xml:space="preserve">Zhang Qiang  V. Liú </v>
      </c>
      <c r="K297" t="str">
        <f ca="1">_xlfn.CONCAT(INDEX(India_Names!$A$1:$A$55,RANDBETWEEN(1,55),1)," ",INDEX(India_Names!$D$1:$D$26,RANDBETWEEN(1,26),1)," ",INDEX(India_Names!$C$1:$C$21,RANDBETWEEN(1,21),1))</f>
        <v>Shreya Z. Bai</v>
      </c>
      <c r="M297" t="str">
        <f ca="1">_xlfn.CONCAT(INDEX(India_Names!$B$1:$B$70,RANDBETWEEN(1,70),1)," ",INDEX(India_Names!$D$1:$D$26,RANDBETWEEN(1,26),1)," ",INDEX(India_Names!$C$1:$C$21,RANDBETWEEN(1,21),1))</f>
        <v>Nivaan S. Sah</v>
      </c>
    </row>
    <row r="298" spans="1:13" x14ac:dyDescent="0.55000000000000004">
      <c r="A298" t="str">
        <f ca="1">_xlfn.CONCAT(INDEX(Mexico_Names!$A$1:$A$75,RANDBETWEEN(1,75),1)," ",INDEX(Mexico_Names!$D$1:$D$26,RANDBETWEEN(1,26),1)," ",INDEX(Mexico_Names!$C$1:$C$43,RANDBETWEEN(1,43),1))</f>
        <v>Rose-Merline W. Polanco</v>
      </c>
      <c r="C298" t="str">
        <f ca="1">_xlfn.CONCAT(INDEX(Mexico_Names!$B$1:$B$58,RANDBETWEEN(1,58),1)," ",INDEX(Mexico_Names!$D$1:$D$26,RANDBETWEEN(1,26),1)," ",INDEX(Mexico_Names!$C$1:$C$43,RANDBETWEEN(1,43),1))</f>
        <v>Lucas M. Flores</v>
      </c>
      <c r="F298" t="str">
        <f ca="1">_xlfn.CONCAT(INDEX(China_Names!$A$1:$A$35,RANDBETWEEN(1,35),1)," ",INDEX(China_Names!$D$1:$D$26,RANDBETWEEN(1,26),1)," ",INDEX(China_Names!$C$1:$C$52,RANDBETWEEN(1,52),1))</f>
        <v>Li N. Zhào</v>
      </c>
      <c r="H298" t="str">
        <f ca="1">_xlfn.CONCAT(INDEX(China_Names!$B$1:$B$35,RANDBETWEEN(1,35),1)," ",INDEX(China_Names!$D$1:$D$26,RANDBETWEEN(1,26),1)," ",INDEX(China_Names!$C$1:$C$52,RANDBETWEEN(1,52),1))</f>
        <v>Jun G. Tsoi</v>
      </c>
      <c r="K298" t="str">
        <f ca="1">_xlfn.CONCAT(INDEX(India_Names!$A$1:$A$55,RANDBETWEEN(1,55),1)," ",INDEX(India_Names!$D$1:$D$26,RANDBETWEEN(1,26),1)," ",INDEX(India_Names!$C$1:$C$21,RANDBETWEEN(1,21),1))</f>
        <v>Aashvi F. Patil</v>
      </c>
      <c r="M298" t="str">
        <f ca="1">_xlfn.CONCAT(INDEX(India_Names!$B$1:$B$70,RANDBETWEEN(1,70),1)," ",INDEX(India_Names!$D$1:$D$26,RANDBETWEEN(1,26),1)," ",INDEX(India_Names!$C$1:$C$21,RANDBETWEEN(1,21),1))</f>
        <v>Samar G. Sah</v>
      </c>
    </row>
    <row r="299" spans="1:13" x14ac:dyDescent="0.55000000000000004">
      <c r="A299" t="str">
        <f ca="1">_xlfn.CONCAT(INDEX(Mexico_Names!$A$1:$A$75,RANDBETWEEN(1,75),1)," ",INDEX(Mexico_Names!$D$1:$D$26,RANDBETWEEN(1,26),1)," ",INDEX(Mexico_Names!$C$1:$C$43,RANDBETWEEN(1,43),1))</f>
        <v>Laura X. Vargas</v>
      </c>
      <c r="C299" t="str">
        <f ca="1">_xlfn.CONCAT(INDEX(Mexico_Names!$B$1:$B$58,RANDBETWEEN(1,58),1)," ",INDEX(Mexico_Names!$D$1:$D$26,RANDBETWEEN(1,26),1)," ",INDEX(Mexico_Names!$C$1:$C$43,RANDBETWEEN(1,43),1))</f>
        <v>Joaquín C. Jiménez</v>
      </c>
      <c r="F299" t="str">
        <f ca="1">_xlfn.CONCAT(INDEX(China_Names!$A$1:$A$35,RANDBETWEEN(1,35),1)," ",INDEX(China_Names!$D$1:$D$26,RANDBETWEEN(1,26),1)," ",INDEX(China_Names!$C$1:$C$52,RANDBETWEEN(1,52),1))</f>
        <v>Wang Yan X. Tiu</v>
      </c>
      <c r="H299" t="str">
        <f ca="1">_xlfn.CONCAT(INDEX(China_Names!$B$1:$B$35,RANDBETWEEN(1,35),1)," ",INDEX(China_Names!$D$1:$D$26,RANDBETWEEN(1,26),1)," ",INDEX(China_Names!$C$1:$C$52,RANDBETWEEN(1,52),1))</f>
        <v xml:space="preserve">Wang lei  I. Liú </v>
      </c>
      <c r="K299" t="str">
        <f ca="1">_xlfn.CONCAT(INDEX(India_Names!$A$1:$A$55,RANDBETWEEN(1,55),1)," ",INDEX(India_Names!$D$1:$D$26,RANDBETWEEN(1,26),1)," ",INDEX(India_Names!$C$1:$C$21,RANDBETWEEN(1,21),1))</f>
        <v>Aradhana P. Mandol</v>
      </c>
      <c r="M299" t="str">
        <f ca="1">_xlfn.CONCAT(INDEX(India_Names!$B$1:$B$70,RANDBETWEEN(1,70),1)," ",INDEX(India_Names!$D$1:$D$26,RANDBETWEEN(1,26),1)," ",INDEX(India_Names!$C$1:$C$21,RANDBETWEEN(1,21),1))</f>
        <v>Ayaan Q. Bai</v>
      </c>
    </row>
    <row r="300" spans="1:13" x14ac:dyDescent="0.55000000000000004">
      <c r="A300" t="str">
        <f ca="1">_xlfn.CONCAT(INDEX(Mexico_Names!$A$1:$A$75,RANDBETWEEN(1,75),1)," ",INDEX(Mexico_Names!$D$1:$D$26,RANDBETWEEN(1,26),1)," ",INDEX(Mexico_Names!$C$1:$C$43,RANDBETWEEN(1,43),1))</f>
        <v>Valentina H. Mejía</v>
      </c>
      <c r="C300" t="str">
        <f ca="1">_xlfn.CONCAT(INDEX(Mexico_Names!$B$1:$B$58,RANDBETWEEN(1,58),1)," ",INDEX(Mexico_Names!$D$1:$D$26,RANDBETWEEN(1,26),1)," ",INDEX(Mexico_Names!$C$1:$C$43,RANDBETWEEN(1,43),1))</f>
        <v>Antonio A. Jiménez</v>
      </c>
      <c r="F300" t="str">
        <f ca="1">_xlfn.CONCAT(INDEX(China_Names!$A$1:$A$35,RANDBETWEEN(1,35),1)," ",INDEX(China_Names!$D$1:$D$26,RANDBETWEEN(1,26),1)," ",INDEX(China_Names!$C$1:$C$52,RANDBETWEEN(1,52),1))</f>
        <v>Yan J. Ho</v>
      </c>
      <c r="H300" t="str">
        <f ca="1">_xlfn.CONCAT(INDEX(China_Names!$B$1:$B$35,RANDBETWEEN(1,35),1)," ",INDEX(China_Names!$D$1:$D$26,RANDBETWEEN(1,26),1)," ",INDEX(China_Names!$C$1:$C$52,RANDBETWEEN(1,52),1))</f>
        <v>Zhang Lei  T. Cheung</v>
      </c>
      <c r="K300" t="str">
        <f ca="1">_xlfn.CONCAT(INDEX(India_Names!$A$1:$A$55,RANDBETWEEN(1,55),1)," ",INDEX(India_Names!$D$1:$D$26,RANDBETWEEN(1,26),1)," ",INDEX(India_Names!$C$1:$C$21,RANDBETWEEN(1,21),1))</f>
        <v>Prisha Q. Yadav</v>
      </c>
      <c r="M300" t="str">
        <f ca="1">_xlfn.CONCAT(INDEX(India_Names!$B$1:$B$70,RANDBETWEEN(1,70),1)," ",INDEX(India_Names!$D$1:$D$26,RANDBETWEEN(1,26),1)," ",INDEX(India_Names!$C$1:$C$21,RANDBETWEEN(1,21),1))</f>
        <v>Vivaan O. Lal</v>
      </c>
    </row>
    <row r="301" spans="1:13" x14ac:dyDescent="0.55000000000000004">
      <c r="A301" t="str">
        <f ca="1">_xlfn.CONCAT(INDEX(Mexico_Names!$A$1:$A$75,RANDBETWEEN(1,75),1)," ",INDEX(Mexico_Names!$D$1:$D$26,RANDBETWEEN(1,26),1)," ",INDEX(Mexico_Names!$C$1:$C$43,RANDBETWEEN(1,43),1))</f>
        <v>María F. Rivas</v>
      </c>
      <c r="C301" t="str">
        <f ca="1">_xlfn.CONCAT(INDEX(Mexico_Names!$B$1:$B$58,RANDBETWEEN(1,58),1)," ",INDEX(Mexico_Names!$D$1:$D$26,RANDBETWEEN(1,26),1)," ",INDEX(Mexico_Names!$C$1:$C$43,RANDBETWEEN(1,43),1))</f>
        <v>Lucas Y. Vásquez</v>
      </c>
      <c r="F301" t="str">
        <f ca="1">_xlfn.CONCAT(INDEX(China_Names!$A$1:$A$35,RANDBETWEEN(1,35),1)," ",INDEX(China_Names!$D$1:$D$26,RANDBETWEEN(1,26),1)," ",INDEX(China_Names!$C$1:$C$52,RANDBETWEEN(1,52),1))</f>
        <v xml:space="preserve">Xiaomei R. Wáng </v>
      </c>
      <c r="H301" t="str">
        <f ca="1">_xlfn.CONCAT(INDEX(China_Names!$B$1:$B$35,RANDBETWEEN(1,35),1)," ",INDEX(China_Names!$D$1:$D$26,RANDBETWEEN(1,26),1)," ",INDEX(China_Names!$C$1:$C$52,RANDBETWEEN(1,52),1))</f>
        <v>Wang Jie  E. Hé</v>
      </c>
      <c r="K301" t="str">
        <f ca="1">_xlfn.CONCAT(INDEX(India_Names!$A$1:$A$55,RANDBETWEEN(1,55),1)," ",INDEX(India_Names!$D$1:$D$26,RANDBETWEEN(1,26),1)," ",INDEX(India_Names!$C$1:$C$21,RANDBETWEEN(1,21),1))</f>
        <v>Vaanya J. Sah</v>
      </c>
      <c r="M301" t="str">
        <f ca="1">_xlfn.CONCAT(INDEX(India_Names!$B$1:$B$70,RANDBETWEEN(1,70),1)," ",INDEX(India_Names!$D$1:$D$26,RANDBETWEEN(1,26),1)," ",INDEX(India_Names!$C$1:$C$21,RANDBETWEEN(1,21),1))</f>
        <v>Tarun L. Patel</v>
      </c>
    </row>
    <row r="302" spans="1:13" x14ac:dyDescent="0.55000000000000004">
      <c r="A302" t="str">
        <f ca="1">_xlfn.CONCAT(INDEX(Mexico_Names!$A$1:$A$75,RANDBETWEEN(1,75),1)," ",INDEX(Mexico_Names!$D$1:$D$26,RANDBETWEEN(1,26),1)," ",INDEX(Mexico_Names!$C$1:$C$43,RANDBETWEEN(1,43),1))</f>
        <v>Giovanna O. Martinez</v>
      </c>
      <c r="C302" t="str">
        <f ca="1">_xlfn.CONCAT(INDEX(Mexico_Names!$B$1:$B$58,RANDBETWEEN(1,58),1)," ",INDEX(Mexico_Names!$D$1:$D$26,RANDBETWEEN(1,26),1)," ",INDEX(Mexico_Names!$C$1:$C$43,RANDBETWEEN(1,43),1))</f>
        <v>Santiago K. Velásquez</v>
      </c>
      <c r="F302" t="str">
        <f ca="1">_xlfn.CONCAT(INDEX(China_Names!$A$1:$A$35,RANDBETWEEN(1,35),1)," ",INDEX(China_Names!$D$1:$D$26,RANDBETWEEN(1,26),1)," ",INDEX(China_Names!$C$1:$C$52,RANDBETWEEN(1,52),1))</f>
        <v xml:space="preserve">Xiaomei P. Yáng </v>
      </c>
      <c r="H302" t="str">
        <f ca="1">_xlfn.CONCAT(INDEX(China_Names!$B$1:$B$35,RANDBETWEEN(1,35),1)," ",INDEX(China_Names!$D$1:$D$26,RANDBETWEEN(1,26),1)," ",INDEX(China_Names!$C$1:$C$52,RANDBETWEEN(1,52),1))</f>
        <v xml:space="preserve">Jun K. Xú </v>
      </c>
      <c r="K302" t="str">
        <f ca="1">_xlfn.CONCAT(INDEX(India_Names!$A$1:$A$55,RANDBETWEEN(1,55),1)," ",INDEX(India_Names!$D$1:$D$26,RANDBETWEEN(1,26),1)," ",INDEX(India_Names!$C$1:$C$21,RANDBETWEEN(1,21),1))</f>
        <v>Navya X. Patil</v>
      </c>
      <c r="M302" t="str">
        <f ca="1">_xlfn.CONCAT(INDEX(India_Names!$B$1:$B$70,RANDBETWEEN(1,70),1)," ",INDEX(India_Names!$D$1:$D$26,RANDBETWEEN(1,26),1)," ",INDEX(India_Names!$C$1:$C$21,RANDBETWEEN(1,21),1))</f>
        <v>Atharv P. Mandal</v>
      </c>
    </row>
    <row r="303" spans="1:13" x14ac:dyDescent="0.55000000000000004">
      <c r="A303" t="str">
        <f ca="1">_xlfn.CONCAT(INDEX(Mexico_Names!$A$1:$A$75,RANDBETWEEN(1,75),1)," ",INDEX(Mexico_Names!$D$1:$D$26,RANDBETWEEN(1,26),1)," ",INDEX(Mexico_Names!$C$1:$C$43,RANDBETWEEN(1,43),1))</f>
        <v>Mia H. Peña</v>
      </c>
      <c r="C303" t="str">
        <f ca="1">_xlfn.CONCAT(INDEX(Mexico_Names!$B$1:$B$58,RANDBETWEEN(1,58),1)," ",INDEX(Mexico_Names!$D$1:$D$26,RANDBETWEEN(1,26),1)," ",INDEX(Mexico_Names!$C$1:$C$43,RANDBETWEEN(1,43),1))</f>
        <v>Ramón V. Hernandez</v>
      </c>
      <c r="F303" t="str">
        <f ca="1">_xlfn.CONCAT(INDEX(China_Names!$A$1:$A$35,RANDBETWEEN(1,35),1)," ",INDEX(China_Names!$D$1:$D$26,RANDBETWEEN(1,26),1)," ",INDEX(China_Names!$C$1:$C$52,RANDBETWEEN(1,52),1))</f>
        <v xml:space="preserve">Tingting I. Wáng </v>
      </c>
      <c r="H303" t="str">
        <f ca="1">_xlfn.CONCAT(INDEX(China_Names!$B$1:$B$35,RANDBETWEEN(1,35),1)," ",INDEX(China_Names!$D$1:$D$26,RANDBETWEEN(1,26),1)," ",INDEX(China_Names!$C$1:$C$52,RANDBETWEEN(1,52),1))</f>
        <v>Wang Ping O. Lau</v>
      </c>
      <c r="K303" t="str">
        <f ca="1">_xlfn.CONCAT(INDEX(India_Names!$A$1:$A$55,RANDBETWEEN(1,55),1)," ",INDEX(India_Names!$D$1:$D$26,RANDBETWEEN(1,26),1)," ",INDEX(India_Names!$C$1:$C$21,RANDBETWEEN(1,21),1))</f>
        <v>Jiya V. Patel</v>
      </c>
      <c r="M303" t="str">
        <f ca="1">_xlfn.CONCAT(INDEX(India_Names!$B$1:$B$70,RANDBETWEEN(1,70),1)," ",INDEX(India_Names!$D$1:$D$26,RANDBETWEEN(1,26),1)," ",INDEX(India_Names!$C$1:$C$21,RANDBETWEEN(1,21),1))</f>
        <v>Reyansh C. Sharma</v>
      </c>
    </row>
    <row r="304" spans="1:13" x14ac:dyDescent="0.55000000000000004">
      <c r="A304" t="str">
        <f ca="1">_xlfn.CONCAT(INDEX(Mexico_Names!$A$1:$A$75,RANDBETWEEN(1,75),1)," ",INDEX(Mexico_Names!$D$1:$D$26,RANDBETWEEN(1,26),1)," ",INDEX(Mexico_Names!$C$1:$C$43,RANDBETWEEN(1,43),1))</f>
        <v>Zoe S. Rivera</v>
      </c>
      <c r="C304" t="str">
        <f ca="1">_xlfn.CONCAT(INDEX(Mexico_Names!$B$1:$B$58,RANDBETWEEN(1,58),1)," ",INDEX(Mexico_Names!$D$1:$D$26,RANDBETWEEN(1,26),1)," ",INDEX(Mexico_Names!$C$1:$C$43,RANDBETWEEN(1,43),1))</f>
        <v>Juan Andrés N. Rosario</v>
      </c>
      <c r="F304" t="str">
        <f ca="1">_xlfn.CONCAT(INDEX(China_Names!$A$1:$A$35,RANDBETWEEN(1,35),1)," ",INDEX(China_Names!$D$1:$D$26,RANDBETWEEN(1,26),1)," ",INDEX(China_Names!$C$1:$C$52,RANDBETWEEN(1,52),1))</f>
        <v>Zhang Jing F. Kwok</v>
      </c>
      <c r="H304" t="str">
        <f ca="1">_xlfn.CONCAT(INDEX(China_Names!$B$1:$B$35,RANDBETWEEN(1,35),1)," ",INDEX(China_Names!$D$1:$D$26,RANDBETWEEN(1,26),1)," ",INDEX(China_Names!$C$1:$C$52,RANDBETWEEN(1,52),1))</f>
        <v>Wang Ping O. Zhōu</v>
      </c>
      <c r="K304" t="str">
        <f ca="1">_xlfn.CONCAT(INDEX(India_Names!$A$1:$A$55,RANDBETWEEN(1,55),1)," ",INDEX(India_Names!$D$1:$D$26,RANDBETWEEN(1,26),1)," ",INDEX(India_Names!$C$1:$C$21,RANDBETWEEN(1,21),1))</f>
        <v>Hannah X. Ram</v>
      </c>
      <c r="M304" t="str">
        <f ca="1">_xlfn.CONCAT(INDEX(India_Names!$B$1:$B$70,RANDBETWEEN(1,70),1)," ",INDEX(India_Names!$D$1:$D$26,RANDBETWEEN(1,26),1)," ",INDEX(India_Names!$C$1:$C$21,RANDBETWEEN(1,21),1))</f>
        <v>Mohammad C. Rajput</v>
      </c>
    </row>
    <row r="305" spans="1:13" x14ac:dyDescent="0.55000000000000004">
      <c r="A305" t="str">
        <f ca="1">_xlfn.CONCAT(INDEX(Mexico_Names!$A$1:$A$75,RANDBETWEEN(1,75),1)," ",INDEX(Mexico_Names!$D$1:$D$26,RANDBETWEEN(1,26),1)," ",INDEX(Mexico_Names!$C$1:$C$43,RANDBETWEEN(1,43),1))</f>
        <v>Fernanda Y. García</v>
      </c>
      <c r="C305" t="str">
        <f ca="1">_xlfn.CONCAT(INDEX(Mexico_Names!$B$1:$B$58,RANDBETWEEN(1,58),1)," ",INDEX(Mexico_Names!$D$1:$D$26,RANDBETWEEN(1,26),1)," ",INDEX(Mexico_Names!$C$1:$C$43,RANDBETWEEN(1,43),1))</f>
        <v>Juan I. De León</v>
      </c>
      <c r="F305" t="str">
        <f ca="1">_xlfn.CONCAT(INDEX(China_Names!$A$1:$A$35,RANDBETWEEN(1,35),1)," ",INDEX(China_Names!$D$1:$D$26,RANDBETWEEN(1,26),1)," ",INDEX(China_Names!$C$1:$C$52,RANDBETWEEN(1,52),1))</f>
        <v>Liu Fang  D. Yeo</v>
      </c>
      <c r="H305" t="str">
        <f ca="1">_xlfn.CONCAT(INDEX(China_Names!$B$1:$B$35,RANDBETWEEN(1,35),1)," ",INDEX(China_Names!$D$1:$D$26,RANDBETWEEN(1,26),1)," ",INDEX(China_Names!$C$1:$C$52,RANDBETWEEN(1,52),1))</f>
        <v>Zhang Yong  X. Mǎ</v>
      </c>
      <c r="K305" t="str">
        <f ca="1">_xlfn.CONCAT(INDEX(India_Names!$A$1:$A$55,RANDBETWEEN(1,55),1)," ",INDEX(India_Names!$D$1:$D$26,RANDBETWEEN(1,26),1)," ",INDEX(India_Names!$C$1:$C$21,RANDBETWEEN(1,21),1))</f>
        <v>Tanishka Y. Khatun</v>
      </c>
      <c r="M305" t="str">
        <f ca="1">_xlfn.CONCAT(INDEX(India_Names!$B$1:$B$70,RANDBETWEEN(1,70),1)," ",INDEX(India_Names!$D$1:$D$26,RANDBETWEEN(1,26),1)," ",INDEX(India_Names!$C$1:$C$21,RANDBETWEEN(1,21),1))</f>
        <v>Abhinav O. Sharma</v>
      </c>
    </row>
    <row r="306" spans="1:13" x14ac:dyDescent="0.55000000000000004">
      <c r="A306" t="str">
        <f ca="1">_xlfn.CONCAT(INDEX(Mexico_Names!$A$1:$A$75,RANDBETWEEN(1,75),1)," ",INDEX(Mexico_Names!$D$1:$D$26,RANDBETWEEN(1,26),1)," ",INDEX(Mexico_Names!$C$1:$C$43,RANDBETWEEN(1,43),1))</f>
        <v>Gabriela G. Hernandez</v>
      </c>
      <c r="C306" t="str">
        <f ca="1">_xlfn.CONCAT(INDEX(Mexico_Names!$B$1:$B$58,RANDBETWEEN(1,58),1)," ",INDEX(Mexico_Names!$D$1:$D$26,RANDBETWEEN(1,26),1)," ",INDEX(Mexico_Names!$C$1:$C$43,RANDBETWEEN(1,43),1))</f>
        <v>Agustín T. Núñez</v>
      </c>
      <c r="F306" t="str">
        <f ca="1">_xlfn.CONCAT(INDEX(China_Names!$A$1:$A$35,RANDBETWEEN(1,35),1)," ",INDEX(China_Names!$D$1:$D$26,RANDBETWEEN(1,26),1)," ",INDEX(China_Names!$C$1:$C$52,RANDBETWEEN(1,52),1))</f>
        <v>Tingting A. Kwok</v>
      </c>
      <c r="H306" t="str">
        <f ca="1">_xlfn.CONCAT(INDEX(China_Names!$B$1:$B$35,RANDBETWEEN(1,35),1)," ",INDEX(China_Names!$D$1:$D$26,RANDBETWEEN(1,26),1)," ",INDEX(China_Names!$C$1:$C$52,RANDBETWEEN(1,52),1))</f>
        <v>Wang Gang L. Lau</v>
      </c>
      <c r="K306" t="str">
        <f ca="1">_xlfn.CONCAT(INDEX(India_Names!$A$1:$A$55,RANDBETWEEN(1,55),1)," ",INDEX(India_Names!$D$1:$D$26,RANDBETWEEN(1,26),1)," ",INDEX(India_Names!$C$1:$C$21,RANDBETWEEN(1,21),1))</f>
        <v>Samaira U. Kaur</v>
      </c>
      <c r="M306" t="str">
        <f ca="1">_xlfn.CONCAT(INDEX(India_Names!$B$1:$B$70,RANDBETWEEN(1,70),1)," ",INDEX(India_Names!$D$1:$D$26,RANDBETWEEN(1,26),1)," ",INDEX(India_Names!$C$1:$C$21,RANDBETWEEN(1,21),1))</f>
        <v>Dhruv R. Bibi</v>
      </c>
    </row>
    <row r="307" spans="1:13" x14ac:dyDescent="0.55000000000000004">
      <c r="A307" t="str">
        <f ca="1">_xlfn.CONCAT(INDEX(Mexico_Names!$A$1:$A$75,RANDBETWEEN(1,75),1)," ",INDEX(Mexico_Names!$D$1:$D$26,RANDBETWEEN(1,26),1)," ",INDEX(Mexico_Names!$C$1:$C$43,RANDBETWEEN(1,43),1))</f>
        <v>Milagros K. Vargas</v>
      </c>
      <c r="C307" t="str">
        <f ca="1">_xlfn.CONCAT(INDEX(Mexico_Names!$B$1:$B$58,RANDBETWEEN(1,58),1)," ",INDEX(Mexico_Names!$D$1:$D$26,RANDBETWEEN(1,26),1)," ",INDEX(Mexico_Names!$C$1:$C$43,RANDBETWEEN(1,43),1))</f>
        <v>Davi I. Féliz</v>
      </c>
      <c r="F307" t="str">
        <f ca="1">_xlfn.CONCAT(INDEX(China_Names!$A$1:$A$35,RANDBETWEEN(1,35),1)," ",INDEX(China_Names!$D$1:$D$26,RANDBETWEEN(1,26),1)," ",INDEX(China_Names!$C$1:$C$52,RANDBETWEEN(1,52),1))</f>
        <v>Wang Yan O. Zhū</v>
      </c>
      <c r="H307" t="str">
        <f ca="1">_xlfn.CONCAT(INDEX(China_Names!$B$1:$B$35,RANDBETWEEN(1,35),1)," ",INDEX(China_Names!$D$1:$D$26,RANDBETWEEN(1,26),1)," ",INDEX(China_Names!$C$1:$C$52,RANDBETWEEN(1,52),1))</f>
        <v>Yong E. Ho</v>
      </c>
      <c r="K307" t="str">
        <f ca="1">_xlfn.CONCAT(INDEX(India_Names!$A$1:$A$55,RANDBETWEEN(1,55),1)," ",INDEX(India_Names!$D$1:$D$26,RANDBETWEEN(1,26),1)," ",INDEX(India_Names!$C$1:$C$21,RANDBETWEEN(1,21),1))</f>
        <v>Khushi S. Sharma</v>
      </c>
      <c r="M307" t="str">
        <f ca="1">_xlfn.CONCAT(INDEX(India_Names!$B$1:$B$70,RANDBETWEEN(1,70),1)," ",INDEX(India_Names!$D$1:$D$26,RANDBETWEEN(1,26),1)," ",INDEX(India_Names!$C$1:$C$21,RANDBETWEEN(1,21),1))</f>
        <v>Viraj W. Khatun</v>
      </c>
    </row>
    <row r="308" spans="1:13" x14ac:dyDescent="0.55000000000000004">
      <c r="A308" t="str">
        <f ca="1">_xlfn.CONCAT(INDEX(Mexico_Names!$A$1:$A$75,RANDBETWEEN(1,75),1)," ",INDEX(Mexico_Names!$D$1:$D$26,RANDBETWEEN(1,26),1)," ",INDEX(Mexico_Names!$C$1:$C$43,RANDBETWEEN(1,43),1))</f>
        <v>Nicole C. Cruz</v>
      </c>
      <c r="C308" t="str">
        <f ca="1">_xlfn.CONCAT(INDEX(Mexico_Names!$B$1:$B$58,RANDBETWEEN(1,58),1)," ",INDEX(Mexico_Names!$D$1:$D$26,RANDBETWEEN(1,26),1)," ",INDEX(Mexico_Names!$C$1:$C$43,RANDBETWEEN(1,43),1))</f>
        <v>Ramón G. Santana</v>
      </c>
      <c r="F308" t="str">
        <f ca="1">_xlfn.CONCAT(INDEX(China_Names!$A$1:$A$35,RANDBETWEEN(1,35),1)," ",INDEX(China_Names!$D$1:$D$26,RANDBETWEEN(1,26),1)," ",INDEX(China_Names!$C$1:$C$52,RANDBETWEEN(1,52),1))</f>
        <v xml:space="preserve"> Li Li  D. Tiong</v>
      </c>
      <c r="H308" t="str">
        <f ca="1">_xlfn.CONCAT(INDEX(China_Names!$B$1:$B$35,RANDBETWEEN(1,35),1)," ",INDEX(China_Names!$D$1:$D$26,RANDBETWEEN(1,26),1)," ",INDEX(China_Names!$C$1:$C$52,RANDBETWEEN(1,52),1))</f>
        <v xml:space="preserve">Wang Wei I. Lǐ </v>
      </c>
      <c r="K308" t="str">
        <f ca="1">_xlfn.CONCAT(INDEX(India_Names!$A$1:$A$55,RANDBETWEEN(1,55),1)," ",INDEX(India_Names!$D$1:$D$26,RANDBETWEEN(1,26),1)," ",INDEX(India_Names!$C$1:$C$21,RANDBETWEEN(1,21),1))</f>
        <v>Arya J. Kumar </v>
      </c>
      <c r="M308" t="str">
        <f ca="1">_xlfn.CONCAT(INDEX(India_Names!$B$1:$B$70,RANDBETWEEN(1,70),1)," ",INDEX(India_Names!$D$1:$D$26,RANDBETWEEN(1,26),1)," ",INDEX(India_Names!$C$1:$C$21,RANDBETWEEN(1,21),1))</f>
        <v>David Y. Patel</v>
      </c>
    </row>
    <row r="309" spans="1:13" x14ac:dyDescent="0.55000000000000004">
      <c r="A309" t="str">
        <f ca="1">_xlfn.CONCAT(INDEX(Mexico_Names!$A$1:$A$75,RANDBETWEEN(1,75),1)," ",INDEX(Mexico_Names!$D$1:$D$26,RANDBETWEEN(1,26),1)," ",INDEX(Mexico_Names!$C$1:$C$43,RANDBETWEEN(1,43),1))</f>
        <v>Camila H. Sánchez</v>
      </c>
      <c r="C309" t="str">
        <f ca="1">_xlfn.CONCAT(INDEX(Mexico_Names!$B$1:$B$58,RANDBETWEEN(1,58),1)," ",INDEX(Mexico_Names!$D$1:$D$26,RANDBETWEEN(1,26),1)," ",INDEX(Mexico_Names!$C$1:$C$43,RANDBETWEEN(1,43),1))</f>
        <v>Jesús H. Polanco</v>
      </c>
      <c r="F309" t="str">
        <f ca="1">_xlfn.CONCAT(INDEX(China_Names!$A$1:$A$35,RANDBETWEEN(1,35),1)," ",INDEX(China_Names!$D$1:$D$26,RANDBETWEEN(1,26),1)," ",INDEX(China_Names!$C$1:$C$52,RANDBETWEEN(1,52),1))</f>
        <v>Yan C. Lam</v>
      </c>
      <c r="H309" t="str">
        <f ca="1">_xlfn.CONCAT(INDEX(China_Names!$B$1:$B$35,RANDBETWEEN(1,35),1)," ",INDEX(China_Names!$D$1:$D$26,RANDBETWEEN(1,26),1)," ",INDEX(China_Names!$C$1:$C$52,RANDBETWEEN(1,52),1))</f>
        <v>Zhang Jun D. Wong</v>
      </c>
      <c r="K309" t="str">
        <f ca="1">_xlfn.CONCAT(INDEX(India_Names!$A$1:$A$55,RANDBETWEEN(1,55),1)," ",INDEX(India_Names!$D$1:$D$26,RANDBETWEEN(1,26),1)," ",INDEX(India_Names!$C$1:$C$21,RANDBETWEEN(1,21),1))</f>
        <v>Avantika R. Kumari</v>
      </c>
      <c r="M309" t="str">
        <f ca="1">_xlfn.CONCAT(INDEX(India_Names!$B$1:$B$70,RANDBETWEEN(1,70),1)," ",INDEX(India_Names!$D$1:$D$26,RANDBETWEEN(1,26),1)," ",INDEX(India_Names!$C$1:$C$21,RANDBETWEEN(1,21),1))</f>
        <v>Aryan U. Ali</v>
      </c>
    </row>
    <row r="310" spans="1:13" x14ac:dyDescent="0.55000000000000004">
      <c r="A310" t="str">
        <f ca="1">_xlfn.CONCAT(INDEX(Mexico_Names!$A$1:$A$75,RANDBETWEEN(1,75),1)," ",INDEX(Mexico_Names!$D$1:$D$26,RANDBETWEEN(1,26),1)," ",INDEX(Mexico_Names!$C$1:$C$43,RANDBETWEEN(1,43),1))</f>
        <v>María Fernanda B. Velásquez</v>
      </c>
      <c r="C310" t="str">
        <f ca="1">_xlfn.CONCAT(INDEX(Mexico_Names!$B$1:$B$58,RANDBETWEEN(1,58),1)," ",INDEX(Mexico_Names!$D$1:$D$26,RANDBETWEEN(1,26),1)," ",INDEX(Mexico_Names!$C$1:$C$43,RANDBETWEEN(1,43),1))</f>
        <v>Antonio J. Ramírez</v>
      </c>
      <c r="F310" t="str">
        <f ca="1">_xlfn.CONCAT(INDEX(China_Names!$A$1:$A$35,RANDBETWEEN(1,35),1)," ",INDEX(China_Names!$D$1:$D$26,RANDBETWEEN(1,26),1)," ",INDEX(China_Names!$C$1:$C$52,RANDBETWEEN(1,52),1))</f>
        <v>Li Min I. Luó</v>
      </c>
      <c r="H310" t="str">
        <f ca="1">_xlfn.CONCAT(INDEX(China_Names!$B$1:$B$35,RANDBETWEEN(1,35),1)," ",INDEX(China_Names!$D$1:$D$26,RANDBETWEEN(1,26),1)," ",INDEX(China_Names!$C$1:$C$52,RANDBETWEEN(1,52),1))</f>
        <v>Zhang Jun P. Zhào</v>
      </c>
      <c r="K310" t="str">
        <f ca="1">_xlfn.CONCAT(INDEX(India_Names!$A$1:$A$55,RANDBETWEEN(1,55),1)," ",INDEX(India_Names!$D$1:$D$26,RANDBETWEEN(1,26),1)," ",INDEX(India_Names!$C$1:$C$21,RANDBETWEEN(1,21),1))</f>
        <v>Avni L. Sah</v>
      </c>
      <c r="M310" t="str">
        <f ca="1">_xlfn.CONCAT(INDEX(India_Names!$B$1:$B$70,RANDBETWEEN(1,70),1)," ",INDEX(India_Names!$D$1:$D$26,RANDBETWEEN(1,26),1)," ",INDEX(India_Names!$C$1:$C$21,RANDBETWEEN(1,21),1))</f>
        <v>Aarush F. Kaur</v>
      </c>
    </row>
    <row r="311" spans="1:13" x14ac:dyDescent="0.55000000000000004">
      <c r="A311" t="str">
        <f ca="1">_xlfn.CONCAT(INDEX(Mexico_Names!$A$1:$A$75,RANDBETWEEN(1,75),1)," ",INDEX(Mexico_Names!$D$1:$D$26,RANDBETWEEN(1,26),1)," ",INDEX(Mexico_Names!$C$1:$C$43,RANDBETWEEN(1,43),1))</f>
        <v>Amanda Q. Guzmán</v>
      </c>
      <c r="C311" t="str">
        <f ca="1">_xlfn.CONCAT(INDEX(Mexico_Names!$B$1:$B$58,RANDBETWEEN(1,58),1)," ",INDEX(Mexico_Names!$D$1:$D$26,RANDBETWEEN(1,26),1)," ",INDEX(Mexico_Names!$C$1:$C$43,RANDBETWEEN(1,43),1))</f>
        <v>Bernardo C. Portillo</v>
      </c>
      <c r="F311" t="str">
        <f ca="1">_xlfn.CONCAT(INDEX(China_Names!$A$1:$A$35,RANDBETWEEN(1,35),1)," ",INDEX(China_Names!$D$1:$D$26,RANDBETWEEN(1,26),1)," ",INDEX(China_Names!$C$1:$C$52,RANDBETWEEN(1,52),1))</f>
        <v>Wang Juan U. Zhū</v>
      </c>
      <c r="H311" t="str">
        <f ca="1">_xlfn.CONCAT(INDEX(China_Names!$B$1:$B$35,RANDBETWEEN(1,35),1)," ",INDEX(China_Names!$D$1:$D$26,RANDBETWEEN(1,26),1)," ",INDEX(China_Names!$C$1:$C$52,RANDBETWEEN(1,52),1))</f>
        <v>Wang Jun  O. Cheung</v>
      </c>
      <c r="K311" t="str">
        <f ca="1">_xlfn.CONCAT(INDEX(India_Names!$A$1:$A$55,RANDBETWEEN(1,55),1)," ",INDEX(India_Names!$D$1:$D$26,RANDBETWEEN(1,26),1)," ",INDEX(India_Names!$C$1:$C$21,RANDBETWEEN(1,21),1))</f>
        <v>Hannah R. Das</v>
      </c>
      <c r="M311" t="str">
        <f ca="1">_xlfn.CONCAT(INDEX(India_Names!$B$1:$B$70,RANDBETWEEN(1,70),1)," ",INDEX(India_Names!$D$1:$D$26,RANDBETWEEN(1,26),1)," ",INDEX(India_Names!$C$1:$C$21,RANDBETWEEN(1,21),1))</f>
        <v>Aarav G. Ram</v>
      </c>
    </row>
    <row r="312" spans="1:13" x14ac:dyDescent="0.55000000000000004">
      <c r="A312" t="str">
        <f ca="1">_xlfn.CONCAT(INDEX(Mexico_Names!$A$1:$A$75,RANDBETWEEN(1,75),1)," ",INDEX(Mexico_Names!$D$1:$D$26,RANDBETWEEN(1,26),1)," ",INDEX(Mexico_Names!$C$1:$C$43,RANDBETWEEN(1,43),1))</f>
        <v>Sara U. Vásquez</v>
      </c>
      <c r="C312" t="str">
        <f ca="1">_xlfn.CONCAT(INDEX(Mexico_Names!$B$1:$B$58,RANDBETWEEN(1,58),1)," ",INDEX(Mexico_Names!$D$1:$D$26,RANDBETWEEN(1,26),1)," ",INDEX(Mexico_Names!$C$1:$C$43,RANDBETWEEN(1,43),1))</f>
        <v>Angel E. Romero</v>
      </c>
      <c r="F312" t="str">
        <f ca="1">_xlfn.CONCAT(INDEX(China_Names!$A$1:$A$35,RANDBETWEEN(1,35),1)," ",INDEX(China_Names!$D$1:$D$26,RANDBETWEEN(1,26),1)," ",INDEX(China_Names!$C$1:$C$52,RANDBETWEEN(1,52),1))</f>
        <v>Liu Fang  S. Hé</v>
      </c>
      <c r="H312" t="str">
        <f ca="1">_xlfn.CONCAT(INDEX(China_Names!$B$1:$B$35,RANDBETWEEN(1,35),1)," ",INDEX(China_Names!$D$1:$D$26,RANDBETWEEN(1,26),1)," ",INDEX(China_Names!$C$1:$C$52,RANDBETWEEN(1,52),1))</f>
        <v>Wang Qiang  W. Guō</v>
      </c>
      <c r="K312" t="str">
        <f ca="1">_xlfn.CONCAT(INDEX(India_Names!$A$1:$A$55,RANDBETWEEN(1,55),1)," ",INDEX(India_Names!$D$1:$D$26,RANDBETWEEN(1,26),1)," ",INDEX(India_Names!$C$1:$C$21,RANDBETWEEN(1,21),1))</f>
        <v>Jiya D. Singh </v>
      </c>
      <c r="M312" t="str">
        <f ca="1">_xlfn.CONCAT(INDEX(India_Names!$B$1:$B$70,RANDBETWEEN(1,70),1)," ",INDEX(India_Names!$D$1:$D$26,RANDBETWEEN(1,26),1)," ",INDEX(India_Names!$C$1:$C$21,RANDBETWEEN(1,21),1))</f>
        <v>Muhammad T. Lal</v>
      </c>
    </row>
    <row r="313" spans="1:13" x14ac:dyDescent="0.55000000000000004">
      <c r="A313" t="str">
        <f ca="1">_xlfn.CONCAT(INDEX(Mexico_Names!$A$1:$A$75,RANDBETWEEN(1,75),1)," ",INDEX(Mexico_Names!$D$1:$D$26,RANDBETWEEN(1,26),1)," ",INDEX(Mexico_Names!$C$1:$C$43,RANDBETWEEN(1,43),1))</f>
        <v>Mirlande K. Hernandez</v>
      </c>
      <c r="C313" t="str">
        <f ca="1">_xlfn.CONCAT(INDEX(Mexico_Names!$B$1:$B$58,RANDBETWEEN(1,58),1)," ",INDEX(Mexico_Names!$D$1:$D$26,RANDBETWEEN(1,26),1)," ",INDEX(Mexico_Names!$C$1:$C$43,RANDBETWEEN(1,43),1))</f>
        <v>Nicolás E. Rivera</v>
      </c>
      <c r="F313" t="str">
        <f ca="1">_xlfn.CONCAT(INDEX(China_Names!$A$1:$A$35,RANDBETWEEN(1,35),1)," ",INDEX(China_Names!$D$1:$D$26,RANDBETWEEN(1,26),1)," ",INDEX(China_Names!$C$1:$C$52,RANDBETWEEN(1,52),1))</f>
        <v xml:space="preserve">Wang Li B. Lǐ </v>
      </c>
      <c r="H313" t="str">
        <f ca="1">_xlfn.CONCAT(INDEX(China_Names!$B$1:$B$35,RANDBETWEEN(1,35),1)," ",INDEX(China_Names!$D$1:$D$26,RANDBETWEEN(1,26),1)," ",INDEX(China_Names!$C$1:$C$52,RANDBETWEEN(1,52),1))</f>
        <v>Wang Jun  V. Chai</v>
      </c>
      <c r="K313" t="str">
        <f ca="1">_xlfn.CONCAT(INDEX(India_Names!$A$1:$A$55,RANDBETWEEN(1,55),1)," ",INDEX(India_Names!$D$1:$D$26,RANDBETWEEN(1,26),1)," ",INDEX(India_Names!$C$1:$C$21,RANDBETWEEN(1,21),1))</f>
        <v>Aanya D. Khatun</v>
      </c>
      <c r="M313" t="str">
        <f ca="1">_xlfn.CONCAT(INDEX(India_Names!$B$1:$B$70,RANDBETWEEN(1,70),1)," ",INDEX(India_Names!$D$1:$D$26,RANDBETWEEN(1,26),1)," ",INDEX(India_Names!$C$1:$C$21,RANDBETWEEN(1,21),1))</f>
        <v>Aarav F. Patil</v>
      </c>
    </row>
    <row r="314" spans="1:13" x14ac:dyDescent="0.55000000000000004">
      <c r="A314" t="str">
        <f ca="1">_xlfn.CONCAT(INDEX(Mexico_Names!$A$1:$A$75,RANDBETWEEN(1,75),1)," ",INDEX(Mexico_Names!$D$1:$D$26,RANDBETWEEN(1,26),1)," ",INDEX(Mexico_Names!$C$1:$C$43,RANDBETWEEN(1,43),1))</f>
        <v>Sara R. Castillo</v>
      </c>
      <c r="C314" t="str">
        <f ca="1">_xlfn.CONCAT(INDEX(Mexico_Names!$B$1:$B$58,RANDBETWEEN(1,58),1)," ",INDEX(Mexico_Names!$D$1:$D$26,RANDBETWEEN(1,26),1)," ",INDEX(Mexico_Names!$C$1:$C$43,RANDBETWEEN(1,43),1))</f>
        <v>Santino J. Flores</v>
      </c>
      <c r="F314" t="str">
        <f ca="1">_xlfn.CONCAT(INDEX(China_Names!$A$1:$A$35,RANDBETWEEN(1,35),1)," ",INDEX(China_Names!$D$1:$D$26,RANDBETWEEN(1,26),1)," ",INDEX(China_Names!$C$1:$C$52,RANDBETWEEN(1,52),1))</f>
        <v>Lili S. Chu</v>
      </c>
      <c r="H314" t="str">
        <f ca="1">_xlfn.CONCAT(INDEX(China_Names!$B$1:$B$35,RANDBETWEEN(1,35),1)," ",INDEX(China_Names!$D$1:$D$26,RANDBETWEEN(1,26),1)," ",INDEX(China_Names!$C$1:$C$52,RANDBETWEEN(1,52),1))</f>
        <v xml:space="preserve">Zhang Tao  K. Chén </v>
      </c>
      <c r="K314" t="str">
        <f ca="1">_xlfn.CONCAT(INDEX(India_Names!$A$1:$A$55,RANDBETWEEN(1,55),1)," ",INDEX(India_Names!$D$1:$D$26,RANDBETWEEN(1,26),1)," ",INDEX(India_Names!$C$1:$C$21,RANDBETWEEN(1,21),1))</f>
        <v>Cherry W. Singh </v>
      </c>
      <c r="M314" t="str">
        <f ca="1">_xlfn.CONCAT(INDEX(India_Names!$B$1:$B$70,RANDBETWEEN(1,70),1)," ",INDEX(India_Names!$D$1:$D$26,RANDBETWEEN(1,26),1)," ",INDEX(India_Names!$C$1:$C$21,RANDBETWEEN(1,21),1))</f>
        <v>Ayaan B. Yadav</v>
      </c>
    </row>
    <row r="315" spans="1:13" x14ac:dyDescent="0.55000000000000004">
      <c r="A315" t="str">
        <f ca="1">_xlfn.CONCAT(INDEX(Mexico_Names!$A$1:$A$75,RANDBETWEEN(1,75),1)," ",INDEX(Mexico_Names!$D$1:$D$26,RANDBETWEEN(1,26),1)," ",INDEX(Mexico_Names!$C$1:$C$43,RANDBETWEEN(1,43),1))</f>
        <v>Angeline Z. Hernandez</v>
      </c>
      <c r="C315" t="str">
        <f ca="1">_xlfn.CONCAT(INDEX(Mexico_Names!$B$1:$B$58,RANDBETWEEN(1,58),1)," ",INDEX(Mexico_Names!$D$1:$D$26,RANDBETWEEN(1,26),1)," ",INDEX(Mexico_Names!$C$1:$C$43,RANDBETWEEN(1,43),1))</f>
        <v>Javier F. Féliz</v>
      </c>
      <c r="F315" t="str">
        <f ca="1">_xlfn.CONCAT(INDEX(China_Names!$A$1:$A$35,RANDBETWEEN(1,35),1)," ",INDEX(China_Names!$D$1:$D$26,RANDBETWEEN(1,26),1)," ",INDEX(China_Names!$C$1:$C$52,RANDBETWEEN(1,52),1))</f>
        <v>Wang Xiu Lan P. Zhū</v>
      </c>
      <c r="H315" t="str">
        <f ca="1">_xlfn.CONCAT(INDEX(China_Names!$B$1:$B$35,RANDBETWEEN(1,35),1)," ",INDEX(China_Names!$D$1:$D$26,RANDBETWEEN(1,26),1)," ",INDEX(China_Names!$C$1:$C$52,RANDBETWEEN(1,52),1))</f>
        <v xml:space="preserve">Zhang Jie P. Zhāng </v>
      </c>
      <c r="K315" t="str">
        <f ca="1">_xlfn.CONCAT(INDEX(India_Names!$A$1:$A$55,RANDBETWEEN(1,55),1)," ",INDEX(India_Names!$D$1:$D$26,RANDBETWEEN(1,26),1)," ",INDEX(India_Names!$C$1:$C$21,RANDBETWEEN(1,21),1))</f>
        <v>Tanvi Q. Bai</v>
      </c>
      <c r="M315" t="str">
        <f ca="1">_xlfn.CONCAT(INDEX(India_Names!$B$1:$B$70,RANDBETWEEN(1,70),1)," ",INDEX(India_Names!$D$1:$D$26,RANDBETWEEN(1,26),1)," ",INDEX(India_Names!$C$1:$C$21,RANDBETWEEN(1,21),1))</f>
        <v>Samarth J. Bibi</v>
      </c>
    </row>
    <row r="316" spans="1:13" x14ac:dyDescent="0.55000000000000004">
      <c r="A316" t="str">
        <f ca="1">_xlfn.CONCAT(INDEX(Mexico_Names!$A$1:$A$75,RANDBETWEEN(1,75),1)," ",INDEX(Mexico_Names!$D$1:$D$26,RANDBETWEEN(1,26),1)," ",INDEX(Mexico_Names!$C$1:$C$43,RANDBETWEEN(1,43),1))</f>
        <v>Isidora D. Mejía</v>
      </c>
      <c r="C316" t="str">
        <f ca="1">_xlfn.CONCAT(INDEX(Mexico_Names!$B$1:$B$58,RANDBETWEEN(1,58),1)," ",INDEX(Mexico_Names!$D$1:$D$26,RANDBETWEEN(1,26),1)," ",INDEX(Mexico_Names!$C$1:$C$43,RANDBETWEEN(1,43),1))</f>
        <v>Angel D. Guzmán</v>
      </c>
      <c r="F316" t="str">
        <f ca="1">_xlfn.CONCAT(INDEX(China_Names!$A$1:$A$35,RANDBETWEEN(1,35),1)," ",INDEX(China_Names!$D$1:$D$26,RANDBETWEEN(1,26),1)," ",INDEX(China_Names!$C$1:$C$52,RANDBETWEEN(1,52),1))</f>
        <v>Wang Yan S. Lau</v>
      </c>
      <c r="H316" t="str">
        <f ca="1">_xlfn.CONCAT(INDEX(China_Names!$B$1:$B$35,RANDBETWEEN(1,35),1)," ",INDEX(China_Names!$D$1:$D$26,RANDBETWEEN(1,26),1)," ",INDEX(China_Names!$C$1:$C$52,RANDBETWEEN(1,52),1))</f>
        <v>Zhang Qiang  H. Lam</v>
      </c>
      <c r="K316" t="str">
        <f ca="1">_xlfn.CONCAT(INDEX(India_Names!$A$1:$A$55,RANDBETWEEN(1,55),1)," ",INDEX(India_Names!$D$1:$D$26,RANDBETWEEN(1,26),1)," ",INDEX(India_Names!$C$1:$C$21,RANDBETWEEN(1,21),1))</f>
        <v>Samaira K. Kumari</v>
      </c>
      <c r="M316" t="str">
        <f ca="1">_xlfn.CONCAT(INDEX(India_Names!$B$1:$B$70,RANDBETWEEN(1,70),1)," ",INDEX(India_Names!$D$1:$D$26,RANDBETWEEN(1,26),1)," ",INDEX(India_Names!$C$1:$C$21,RANDBETWEEN(1,21),1))</f>
        <v>Aarush X. Khatun</v>
      </c>
    </row>
    <row r="317" spans="1:13" x14ac:dyDescent="0.55000000000000004">
      <c r="A317" t="str">
        <f ca="1">_xlfn.CONCAT(INDEX(Mexico_Names!$A$1:$A$75,RANDBETWEEN(1,75),1)," ",INDEX(Mexico_Names!$D$1:$D$26,RANDBETWEEN(1,26),1)," ",INDEX(Mexico_Names!$C$1:$C$43,RANDBETWEEN(1,43),1))</f>
        <v>Noemí X. Flores</v>
      </c>
      <c r="C317" t="str">
        <f ca="1">_xlfn.CONCAT(INDEX(Mexico_Names!$B$1:$B$58,RANDBETWEEN(1,58),1)," ",INDEX(Mexico_Names!$D$1:$D$26,RANDBETWEEN(1,26),1)," ",INDEX(Mexico_Names!$C$1:$C$43,RANDBETWEEN(1,43),1))</f>
        <v>Joaquín J. De la Cruz</v>
      </c>
      <c r="F317" t="str">
        <f ca="1">_xlfn.CONCAT(INDEX(China_Names!$A$1:$A$35,RANDBETWEEN(1,35),1)," ",INDEX(China_Names!$D$1:$D$26,RANDBETWEEN(1,26),1)," ",INDEX(China_Names!$C$1:$C$52,RANDBETWEEN(1,52),1))</f>
        <v>Ying O. Chu</v>
      </c>
      <c r="H317" t="str">
        <f ca="1">_xlfn.CONCAT(INDEX(China_Names!$B$1:$B$35,RANDBETWEEN(1,35),1)," ",INDEX(China_Names!$D$1:$D$26,RANDBETWEEN(1,26),1)," ",INDEX(China_Names!$C$1:$C$52,RANDBETWEEN(1,52),1))</f>
        <v xml:space="preserve">Jie K. Zhāng </v>
      </c>
      <c r="K317" t="str">
        <f ca="1">_xlfn.CONCAT(INDEX(India_Names!$A$1:$A$55,RANDBETWEEN(1,55),1)," ",INDEX(India_Names!$D$1:$D$26,RANDBETWEEN(1,26),1)," ",INDEX(India_Names!$C$1:$C$21,RANDBETWEEN(1,21),1))</f>
        <v>Eva D. Patel</v>
      </c>
      <c r="M317" t="str">
        <f ca="1">_xlfn.CONCAT(INDEX(India_Names!$B$1:$B$70,RANDBETWEEN(1,70),1)," ",INDEX(India_Names!$D$1:$D$26,RANDBETWEEN(1,26),1)," ",INDEX(India_Names!$C$1:$C$21,RANDBETWEEN(1,21),1))</f>
        <v>Pranav A. Sharma</v>
      </c>
    </row>
    <row r="318" spans="1:13" x14ac:dyDescent="0.55000000000000004">
      <c r="A318" t="str">
        <f ca="1">_xlfn.CONCAT(INDEX(Mexico_Names!$A$1:$A$75,RANDBETWEEN(1,75),1)," ",INDEX(Mexico_Names!$D$1:$D$26,RANDBETWEEN(1,26),1)," ",INDEX(Mexico_Names!$C$1:$C$43,RANDBETWEEN(1,43),1))</f>
        <v>Rose-Merline H. Vargas</v>
      </c>
      <c r="C318" t="str">
        <f ca="1">_xlfn.CONCAT(INDEX(Mexico_Names!$B$1:$B$58,RANDBETWEEN(1,58),1)," ",INDEX(Mexico_Names!$D$1:$D$26,RANDBETWEEN(1,26),1)," ",INDEX(Mexico_Names!$C$1:$C$43,RANDBETWEEN(1,43),1))</f>
        <v>Thiago E. Guzmán</v>
      </c>
      <c r="F318" t="str">
        <f ca="1">_xlfn.CONCAT(INDEX(China_Names!$A$1:$A$35,RANDBETWEEN(1,35),1)," ",INDEX(China_Names!$D$1:$D$26,RANDBETWEEN(1,26),1)," ",INDEX(China_Names!$C$1:$C$52,RANDBETWEEN(1,52),1))</f>
        <v>Li Juan G. Wade</v>
      </c>
      <c r="H318" t="str">
        <f ca="1">_xlfn.CONCAT(INDEX(China_Names!$B$1:$B$35,RANDBETWEEN(1,35),1)," ",INDEX(China_Names!$D$1:$D$26,RANDBETWEEN(1,26),1)," ",INDEX(China_Names!$C$1:$C$52,RANDBETWEEN(1,52),1))</f>
        <v>Zhang Tao  E. Tsoi</v>
      </c>
      <c r="K318" t="str">
        <f ca="1">_xlfn.CONCAT(INDEX(India_Names!$A$1:$A$55,RANDBETWEEN(1,55),1)," ",INDEX(India_Names!$D$1:$D$26,RANDBETWEEN(1,26),1)," ",INDEX(India_Names!$C$1:$C$21,RANDBETWEEN(1,21),1))</f>
        <v>Anvitha E. Patel</v>
      </c>
      <c r="M318" t="str">
        <f ca="1">_xlfn.CONCAT(INDEX(India_Names!$B$1:$B$70,RANDBETWEEN(1,70),1)," ",INDEX(India_Names!$D$1:$D$26,RANDBETWEEN(1,26),1)," ",INDEX(India_Names!$C$1:$C$21,RANDBETWEEN(1,21),1))</f>
        <v>Ivaan K. Sah</v>
      </c>
    </row>
    <row r="319" spans="1:13" x14ac:dyDescent="0.55000000000000004">
      <c r="A319" t="str">
        <f ca="1">_xlfn.CONCAT(INDEX(Mexico_Names!$A$1:$A$75,RANDBETWEEN(1,75),1)," ",INDEX(Mexico_Names!$D$1:$D$26,RANDBETWEEN(1,26),1)," ",INDEX(Mexico_Names!$C$1:$C$43,RANDBETWEEN(1,43),1))</f>
        <v>Carolina D. Polanco</v>
      </c>
      <c r="C319" t="str">
        <f ca="1">_xlfn.CONCAT(INDEX(Mexico_Names!$B$1:$B$58,RANDBETWEEN(1,58),1)," ",INDEX(Mexico_Names!$D$1:$D$26,RANDBETWEEN(1,26),1)," ",INDEX(Mexico_Names!$C$1:$C$43,RANDBETWEEN(1,43),1))</f>
        <v>Jayden V. Santana</v>
      </c>
      <c r="F319" t="str">
        <f ca="1">_xlfn.CONCAT(INDEX(China_Names!$A$1:$A$35,RANDBETWEEN(1,35),1)," ",INDEX(China_Names!$D$1:$D$26,RANDBETWEEN(1,26),1)," ",INDEX(China_Names!$C$1:$C$52,RANDBETWEEN(1,52),1))</f>
        <v>Wang Jing W. Yo</v>
      </c>
      <c r="H319" t="str">
        <f ca="1">_xlfn.CONCAT(INDEX(China_Names!$B$1:$B$35,RANDBETWEEN(1,35),1)," ",INDEX(China_Names!$D$1:$D$26,RANDBETWEEN(1,26),1)," ",INDEX(China_Names!$C$1:$C$52,RANDBETWEEN(1,52),1))</f>
        <v xml:space="preserve">Wei G. Yáng </v>
      </c>
      <c r="K319" t="str">
        <f ca="1">_xlfn.CONCAT(INDEX(India_Names!$A$1:$A$55,RANDBETWEEN(1,55),1)," ",INDEX(India_Names!$D$1:$D$26,RANDBETWEEN(1,26),1)," ",INDEX(India_Names!$C$1:$C$21,RANDBETWEEN(1,21),1))</f>
        <v>Sai Z. Das</v>
      </c>
      <c r="M319" t="str">
        <f ca="1">_xlfn.CONCAT(INDEX(India_Names!$B$1:$B$70,RANDBETWEEN(1,70),1)," ",INDEX(India_Names!$D$1:$D$26,RANDBETWEEN(1,26),1)," ",INDEX(India_Names!$C$1:$C$21,RANDBETWEEN(1,21),1))</f>
        <v>Rudra C. Singh </v>
      </c>
    </row>
    <row r="320" spans="1:13" x14ac:dyDescent="0.55000000000000004">
      <c r="A320" t="str">
        <f ca="1">_xlfn.CONCAT(INDEX(Mexico_Names!$A$1:$A$75,RANDBETWEEN(1,75),1)," ",INDEX(Mexico_Names!$D$1:$D$26,RANDBETWEEN(1,26),1)," ",INDEX(Mexico_Names!$C$1:$C$43,RANDBETWEEN(1,43),1))</f>
        <v>Liz Z. Vásquez</v>
      </c>
      <c r="C320" t="str">
        <f ca="1">_xlfn.CONCAT(INDEX(Mexico_Names!$B$1:$B$58,RANDBETWEEN(1,58),1)," ",INDEX(Mexico_Names!$D$1:$D$26,RANDBETWEEN(1,26),1)," ",INDEX(Mexico_Names!$C$1:$C$43,RANDBETWEEN(1,43),1))</f>
        <v>Juan Q. Castillo</v>
      </c>
      <c r="F320" t="str">
        <f ca="1">_xlfn.CONCAT(INDEX(China_Names!$A$1:$A$35,RANDBETWEEN(1,35),1)," ",INDEX(China_Names!$D$1:$D$26,RANDBETWEEN(1,26),1)," ",INDEX(China_Names!$C$1:$C$52,RANDBETWEEN(1,52),1))</f>
        <v>Wang Yan H. Luó</v>
      </c>
      <c r="H320" t="str">
        <f ca="1">_xlfn.CONCAT(INDEX(China_Names!$B$1:$B$35,RANDBETWEEN(1,35),1)," ",INDEX(China_Names!$D$1:$D$26,RANDBETWEEN(1,26),1)," ",INDEX(China_Names!$C$1:$C$52,RANDBETWEEN(1,52),1))</f>
        <v>Zhang Yong  M. Yong</v>
      </c>
      <c r="K320" t="str">
        <f ca="1">_xlfn.CONCAT(INDEX(India_Names!$A$1:$A$55,RANDBETWEEN(1,55),1)," ",INDEX(India_Names!$D$1:$D$26,RANDBETWEEN(1,26),1)," ",INDEX(India_Names!$C$1:$C$21,RANDBETWEEN(1,21),1))</f>
        <v>Anaya G. Khatun</v>
      </c>
      <c r="M320" t="str">
        <f ca="1">_xlfn.CONCAT(INDEX(India_Names!$B$1:$B$70,RANDBETWEEN(1,70),1)," ",INDEX(India_Names!$D$1:$D$26,RANDBETWEEN(1,26),1)," ",INDEX(India_Names!$C$1:$C$21,RANDBETWEEN(1,21),1))</f>
        <v>Neil L. Kumar </v>
      </c>
    </row>
    <row r="321" spans="1:13" x14ac:dyDescent="0.55000000000000004">
      <c r="A321" t="str">
        <f ca="1">_xlfn.CONCAT(INDEX(Mexico_Names!$A$1:$A$75,RANDBETWEEN(1,75),1)," ",INDEX(Mexico_Names!$D$1:$D$26,RANDBETWEEN(1,26),1)," ",INDEX(Mexico_Names!$C$1:$C$43,RANDBETWEEN(1,43),1))</f>
        <v>Mia G. Rodríguez</v>
      </c>
      <c r="C321" t="str">
        <f ca="1">_xlfn.CONCAT(INDEX(Mexico_Names!$B$1:$B$58,RANDBETWEEN(1,58),1)," ",INDEX(Mexico_Names!$D$1:$D$26,RANDBETWEEN(1,26),1)," ",INDEX(Mexico_Names!$C$1:$C$43,RANDBETWEEN(1,43),1))</f>
        <v>Maximiliano V. Morales</v>
      </c>
      <c r="F321" t="str">
        <f ca="1">_xlfn.CONCAT(INDEX(China_Names!$A$1:$A$35,RANDBETWEEN(1,35),1)," ",INDEX(China_Names!$D$1:$D$26,RANDBETWEEN(1,26),1)," ",INDEX(China_Names!$C$1:$C$52,RANDBETWEEN(1,52),1))</f>
        <v>Zhang Jing S. Chow</v>
      </c>
      <c r="H321" t="str">
        <f ca="1">_xlfn.CONCAT(INDEX(China_Names!$B$1:$B$35,RANDBETWEEN(1,35),1)," ",INDEX(China_Names!$D$1:$D$26,RANDBETWEEN(1,26),1)," ",INDEX(China_Names!$C$1:$C$52,RANDBETWEEN(1,52),1))</f>
        <v>Wang Tao R. Guō</v>
      </c>
      <c r="K321" t="str">
        <f ca="1">_xlfn.CONCAT(INDEX(India_Names!$A$1:$A$55,RANDBETWEEN(1,55),1)," ",INDEX(India_Names!$D$1:$D$26,RANDBETWEEN(1,26),1)," ",INDEX(India_Names!$C$1:$C$21,RANDBETWEEN(1,21),1))</f>
        <v>Aditi K. Sharma</v>
      </c>
      <c r="M321" t="str">
        <f ca="1">_xlfn.CONCAT(INDEX(India_Names!$B$1:$B$70,RANDBETWEEN(1,70),1)," ",INDEX(India_Names!$D$1:$D$26,RANDBETWEEN(1,26),1)," ",INDEX(India_Names!$C$1:$C$21,RANDBETWEEN(1,21),1))</f>
        <v>Samar D. Patel</v>
      </c>
    </row>
    <row r="322" spans="1:13" x14ac:dyDescent="0.55000000000000004">
      <c r="A322" t="str">
        <f ca="1">_xlfn.CONCAT(INDEX(Mexico_Names!$A$1:$A$75,RANDBETWEEN(1,75),1)," ",INDEX(Mexico_Names!$D$1:$D$26,RANDBETWEEN(1,26),1)," ",INDEX(Mexico_Names!$C$1:$C$43,RANDBETWEEN(1,43),1))</f>
        <v>Maite T. Portillo</v>
      </c>
      <c r="C322" t="str">
        <f ca="1">_xlfn.CONCAT(INDEX(Mexico_Names!$B$1:$B$58,RANDBETWEEN(1,58),1)," ",INDEX(Mexico_Names!$D$1:$D$26,RANDBETWEEN(1,26),1)," ",INDEX(Mexico_Names!$C$1:$C$43,RANDBETWEEN(1,43),1))</f>
        <v>Daniel G. Romero</v>
      </c>
      <c r="F322" t="str">
        <f ca="1">_xlfn.CONCAT(INDEX(China_Names!$A$1:$A$35,RANDBETWEEN(1,35),1)," ",INDEX(China_Names!$D$1:$D$26,RANDBETWEEN(1,26),1)," ",INDEX(China_Names!$C$1:$C$52,RANDBETWEEN(1,52),1))</f>
        <v xml:space="preserve">Tingting M. Liú </v>
      </c>
      <c r="H322" t="str">
        <f ca="1">_xlfn.CONCAT(INDEX(China_Names!$B$1:$B$35,RANDBETWEEN(1,35),1)," ",INDEX(China_Names!$D$1:$D$26,RANDBETWEEN(1,26),1)," ",INDEX(China_Names!$C$1:$C$52,RANDBETWEEN(1,52),1))</f>
        <v xml:space="preserve">Li Jun  G. Wáng </v>
      </c>
      <c r="K322" t="str">
        <f ca="1">_xlfn.CONCAT(INDEX(India_Names!$A$1:$A$55,RANDBETWEEN(1,55),1)," ",INDEX(India_Names!$D$1:$D$26,RANDBETWEEN(1,26),1)," ",INDEX(India_Names!$C$1:$C$21,RANDBETWEEN(1,21),1))</f>
        <v>Gianna U. Yadav</v>
      </c>
      <c r="M322" t="str">
        <f ca="1">_xlfn.CONCAT(INDEX(India_Names!$B$1:$B$70,RANDBETWEEN(1,70),1)," ",INDEX(India_Names!$D$1:$D$26,RANDBETWEEN(1,26),1)," ",INDEX(India_Names!$C$1:$C$21,RANDBETWEEN(1,21),1))</f>
        <v>Ahmed X. Khatun</v>
      </c>
    </row>
    <row r="323" spans="1:13" x14ac:dyDescent="0.55000000000000004">
      <c r="A323" t="str">
        <f ca="1">_xlfn.CONCAT(INDEX(Mexico_Names!$A$1:$A$75,RANDBETWEEN(1,75),1)," ",INDEX(Mexico_Names!$D$1:$D$26,RANDBETWEEN(1,26),1)," ",INDEX(Mexico_Names!$C$1:$C$43,RANDBETWEEN(1,43),1))</f>
        <v>Carolina C. Morales</v>
      </c>
      <c r="C323" t="str">
        <f ca="1">_xlfn.CONCAT(INDEX(Mexico_Names!$B$1:$B$58,RANDBETWEEN(1,58),1)," ",INDEX(Mexico_Names!$D$1:$D$26,RANDBETWEEN(1,26),1)," ",INDEX(Mexico_Names!$C$1:$C$43,RANDBETWEEN(1,43),1))</f>
        <v>Rodrigo O. Féliz</v>
      </c>
      <c r="F323" t="str">
        <f ca="1">_xlfn.CONCAT(INDEX(China_Names!$A$1:$A$35,RANDBETWEEN(1,35),1)," ",INDEX(China_Names!$D$1:$D$26,RANDBETWEEN(1,26),1)," ",INDEX(China_Names!$C$1:$C$52,RANDBETWEEN(1,52),1))</f>
        <v>Wang Fang S. Zhào</v>
      </c>
      <c r="H323" t="str">
        <f ca="1">_xlfn.CONCAT(INDEX(China_Names!$B$1:$B$35,RANDBETWEEN(1,35),1)," ",INDEX(China_Names!$D$1:$D$26,RANDBETWEEN(1,26),1)," ",INDEX(China_Names!$C$1:$C$52,RANDBETWEEN(1,52),1))</f>
        <v>Jun C. Bong</v>
      </c>
      <c r="K323" t="str">
        <f ca="1">_xlfn.CONCAT(INDEX(India_Names!$A$1:$A$55,RANDBETWEEN(1,55),1)," ",INDEX(India_Names!$D$1:$D$26,RANDBETWEEN(1,26),1)," ",INDEX(India_Names!$C$1:$C$21,RANDBETWEEN(1,21),1))</f>
        <v>Anvitha B. Patil</v>
      </c>
      <c r="M323" t="str">
        <f ca="1">_xlfn.CONCAT(INDEX(India_Names!$B$1:$B$70,RANDBETWEEN(1,70),1)," ",INDEX(India_Names!$D$1:$D$26,RANDBETWEEN(1,26),1)," ",INDEX(India_Names!$C$1:$C$21,RANDBETWEEN(1,21),1))</f>
        <v>Ishaan V. Singh </v>
      </c>
    </row>
    <row r="324" spans="1:13" x14ac:dyDescent="0.55000000000000004">
      <c r="A324" t="str">
        <f ca="1">_xlfn.CONCAT(INDEX(Mexico_Names!$A$1:$A$75,RANDBETWEEN(1,75),1)," ",INDEX(Mexico_Names!$D$1:$D$26,RANDBETWEEN(1,26),1)," ",INDEX(Mexico_Names!$C$1:$C$43,RANDBETWEEN(1,43),1))</f>
        <v>Julia I. Rosario</v>
      </c>
      <c r="C324" t="str">
        <f ca="1">_xlfn.CONCAT(INDEX(Mexico_Names!$B$1:$B$58,RANDBETWEEN(1,58),1)," ",INDEX(Mexico_Names!$D$1:$D$26,RANDBETWEEN(1,26),1)," ",INDEX(Mexico_Names!$C$1:$C$43,RANDBETWEEN(1,43),1))</f>
        <v>José E. Polanco</v>
      </c>
      <c r="F324" t="str">
        <f ca="1">_xlfn.CONCAT(INDEX(China_Names!$A$1:$A$35,RANDBETWEEN(1,35),1)," ",INDEX(China_Names!$D$1:$D$26,RANDBETWEEN(1,26),1)," ",INDEX(China_Names!$C$1:$C$52,RANDBETWEEN(1,52),1))</f>
        <v xml:space="preserve">Ying R. Lǐ </v>
      </c>
      <c r="H324" t="str">
        <f ca="1">_xlfn.CONCAT(INDEX(China_Names!$B$1:$B$35,RANDBETWEEN(1,35),1)," ",INDEX(China_Names!$D$1:$D$26,RANDBETWEEN(1,26),1)," ",INDEX(China_Names!$C$1:$C$52,RANDBETWEEN(1,52),1))</f>
        <v xml:space="preserve">Wang Qiang  A. Lǐ </v>
      </c>
      <c r="K324" t="str">
        <f ca="1">_xlfn.CONCAT(INDEX(India_Names!$A$1:$A$55,RANDBETWEEN(1,55),1)," ",INDEX(India_Names!$D$1:$D$26,RANDBETWEEN(1,26),1)," ",INDEX(India_Names!$C$1:$C$21,RANDBETWEEN(1,21),1))</f>
        <v>Anvitha Y. Khan</v>
      </c>
      <c r="M324" t="str">
        <f ca="1">_xlfn.CONCAT(INDEX(India_Names!$B$1:$B$70,RANDBETWEEN(1,70),1)," ",INDEX(India_Names!$D$1:$D$26,RANDBETWEEN(1,26),1)," ",INDEX(India_Names!$C$1:$C$21,RANDBETWEEN(1,21),1))</f>
        <v>Abhinav Y. Sharma</v>
      </c>
    </row>
    <row r="325" spans="1:13" x14ac:dyDescent="0.55000000000000004">
      <c r="A325" t="str">
        <f ca="1">_xlfn.CONCAT(INDEX(Mexico_Names!$A$1:$A$75,RANDBETWEEN(1,75),1)," ",INDEX(Mexico_Names!$D$1:$D$26,RANDBETWEEN(1,26),1)," ",INDEX(Mexico_Names!$C$1:$C$43,RANDBETWEEN(1,43),1))</f>
        <v>Mia L. Guzmán</v>
      </c>
      <c r="C325" t="str">
        <f ca="1">_xlfn.CONCAT(INDEX(Mexico_Names!$B$1:$B$58,RANDBETWEEN(1,58),1)," ",INDEX(Mexico_Names!$D$1:$D$26,RANDBETWEEN(1,26),1)," ",INDEX(Mexico_Names!$C$1:$C$43,RANDBETWEEN(1,43),1))</f>
        <v>Antonio E. Guzmán</v>
      </c>
      <c r="F325" t="str">
        <f ca="1">_xlfn.CONCAT(INDEX(China_Names!$A$1:$A$35,RANDBETWEEN(1,35),1)," ",INDEX(China_Names!$D$1:$D$26,RANDBETWEEN(1,26),1)," ",INDEX(China_Names!$C$1:$C$52,RANDBETWEEN(1,52),1))</f>
        <v>Wang Min G. Lou</v>
      </c>
      <c r="H325" t="str">
        <f ca="1">_xlfn.CONCAT(INDEX(China_Names!$B$1:$B$35,RANDBETWEEN(1,35),1)," ",INDEX(China_Names!$D$1:$D$26,RANDBETWEEN(1,26),1)," ",INDEX(China_Names!$C$1:$C$52,RANDBETWEEN(1,52),1))</f>
        <v>Zhang Yong  K. Tsoi</v>
      </c>
      <c r="K325" t="str">
        <f ca="1">_xlfn.CONCAT(INDEX(India_Names!$A$1:$A$55,RANDBETWEEN(1,55),1)," ",INDEX(India_Names!$D$1:$D$26,RANDBETWEEN(1,26),1)," ",INDEX(India_Names!$C$1:$C$21,RANDBETWEEN(1,21),1))</f>
        <v>Sai T. Ram</v>
      </c>
      <c r="M325" t="str">
        <f ca="1">_xlfn.CONCAT(INDEX(India_Names!$B$1:$B$70,RANDBETWEEN(1,70),1)," ",INDEX(India_Names!$D$1:$D$26,RANDBETWEEN(1,26),1)," ",INDEX(India_Names!$C$1:$C$21,RANDBETWEEN(1,21),1))</f>
        <v>Mohammad O. Khan</v>
      </c>
    </row>
    <row r="326" spans="1:13" x14ac:dyDescent="0.55000000000000004">
      <c r="A326" t="str">
        <f ca="1">_xlfn.CONCAT(INDEX(Mexico_Names!$A$1:$A$75,RANDBETWEEN(1,75),1)," ",INDEX(Mexico_Names!$D$1:$D$26,RANDBETWEEN(1,26),1)," ",INDEX(Mexico_Names!$C$1:$C$43,RANDBETWEEN(1,43),1))</f>
        <v>Carolina P. Guzmán</v>
      </c>
      <c r="C326" t="str">
        <f ca="1">_xlfn.CONCAT(INDEX(Mexico_Names!$B$1:$B$58,RANDBETWEEN(1,58),1)," ",INDEX(Mexico_Names!$D$1:$D$26,RANDBETWEEN(1,26),1)," ",INDEX(Mexico_Names!$C$1:$C$43,RANDBETWEEN(1,43),1))</f>
        <v>Santiago L. Mejía</v>
      </c>
      <c r="F326" t="str">
        <f ca="1">_xlfn.CONCAT(INDEX(China_Names!$A$1:$A$35,RANDBETWEEN(1,35),1)," ",INDEX(China_Names!$D$1:$D$26,RANDBETWEEN(1,26),1)," ",INDEX(China_Names!$C$1:$C$52,RANDBETWEEN(1,52),1))</f>
        <v>Zhang Yan P. Pinyin</v>
      </c>
      <c r="H326" t="str">
        <f ca="1">_xlfn.CONCAT(INDEX(China_Names!$B$1:$B$35,RANDBETWEEN(1,35),1)," ",INDEX(China_Names!$D$1:$D$26,RANDBETWEEN(1,26),1)," ",INDEX(China_Names!$C$1:$C$52,RANDBETWEEN(1,52),1))</f>
        <v>Wang Jie  W. Chan</v>
      </c>
      <c r="K326" t="str">
        <f ca="1">_xlfn.CONCAT(INDEX(India_Names!$A$1:$A$55,RANDBETWEEN(1,55),1)," ",INDEX(India_Names!$D$1:$D$26,RANDBETWEEN(1,26),1)," ",INDEX(India_Names!$C$1:$C$21,RANDBETWEEN(1,21),1))</f>
        <v>Tanvi V. Mandal</v>
      </c>
      <c r="M326" t="str">
        <f ca="1">_xlfn.CONCAT(INDEX(India_Names!$B$1:$B$70,RANDBETWEEN(1,70),1)," ",INDEX(India_Names!$D$1:$D$26,RANDBETWEEN(1,26),1)," ",INDEX(India_Names!$C$1:$C$21,RANDBETWEEN(1,21),1))</f>
        <v>Aarav B. Patel</v>
      </c>
    </row>
    <row r="327" spans="1:13" x14ac:dyDescent="0.55000000000000004">
      <c r="A327" t="str">
        <f ca="1">_xlfn.CONCAT(INDEX(Mexico_Names!$A$1:$A$75,RANDBETWEEN(1,75),1)," ",INDEX(Mexico_Names!$D$1:$D$26,RANDBETWEEN(1,26),1)," ",INDEX(Mexico_Names!$C$1:$C$43,RANDBETWEEN(1,43),1))</f>
        <v>Ariana S. De León</v>
      </c>
      <c r="C327" t="str">
        <f ca="1">_xlfn.CONCAT(INDEX(Mexico_Names!$B$1:$B$58,RANDBETWEEN(1,58),1)," ",INDEX(Mexico_Names!$D$1:$D$26,RANDBETWEEN(1,26),1)," ",INDEX(Mexico_Names!$C$1:$C$43,RANDBETWEEN(1,43),1))</f>
        <v>Andrés Felipe P. Flores</v>
      </c>
      <c r="F327" t="str">
        <f ca="1">_xlfn.CONCAT(INDEX(China_Names!$A$1:$A$35,RANDBETWEEN(1,35),1)," ",INDEX(China_Names!$D$1:$D$26,RANDBETWEEN(1,26),1)," ",INDEX(China_Names!$C$1:$C$52,RANDBETWEEN(1,52),1))</f>
        <v>Wang Jing L. Tiew</v>
      </c>
      <c r="H327" t="str">
        <f ca="1">_xlfn.CONCAT(INDEX(China_Names!$B$1:$B$35,RANDBETWEEN(1,35),1)," ",INDEX(China_Names!$D$1:$D$26,RANDBETWEEN(1,26),1)," ",INDEX(China_Names!$C$1:$C$52,RANDBETWEEN(1,52),1))</f>
        <v>Wang Qiang  G. Kwok</v>
      </c>
      <c r="K327" t="str">
        <f ca="1">_xlfn.CONCAT(INDEX(India_Names!$A$1:$A$55,RANDBETWEEN(1,55),1)," ",INDEX(India_Names!$D$1:$D$26,RANDBETWEEN(1,26),1)," ",INDEX(India_Names!$C$1:$C$21,RANDBETWEEN(1,21),1))</f>
        <v>Advita P. Lal</v>
      </c>
      <c r="M327" t="str">
        <f ca="1">_xlfn.CONCAT(INDEX(India_Names!$B$1:$B$70,RANDBETWEEN(1,70),1)," ",INDEX(India_Names!$D$1:$D$26,RANDBETWEEN(1,26),1)," ",INDEX(India_Names!$C$1:$C$21,RANDBETWEEN(1,21),1))</f>
        <v>Tarun F. Kumar </v>
      </c>
    </row>
    <row r="328" spans="1:13" x14ac:dyDescent="0.55000000000000004">
      <c r="A328" t="str">
        <f ca="1">_xlfn.CONCAT(INDEX(Mexico_Names!$A$1:$A$75,RANDBETWEEN(1,75),1)," ",INDEX(Mexico_Names!$D$1:$D$26,RANDBETWEEN(1,26),1)," ",INDEX(Mexico_Names!$C$1:$C$43,RANDBETWEEN(1,43),1))</f>
        <v>Rose-Merline U. Diaz</v>
      </c>
      <c r="C328" t="str">
        <f ca="1">_xlfn.CONCAT(INDEX(Mexico_Names!$B$1:$B$58,RANDBETWEEN(1,58),1)," ",INDEX(Mexico_Names!$D$1:$D$26,RANDBETWEEN(1,26),1)," ",INDEX(Mexico_Names!$C$1:$C$43,RANDBETWEEN(1,43),1))</f>
        <v>José Y. Escobar</v>
      </c>
      <c r="F328" t="str">
        <f ca="1">_xlfn.CONCAT(INDEX(China_Names!$A$1:$A$35,RANDBETWEEN(1,35),1)," ",INDEX(China_Names!$D$1:$D$26,RANDBETWEEN(1,26),1)," ",INDEX(China_Names!$C$1:$C$52,RANDBETWEEN(1,52),1))</f>
        <v>Li Yan N. Mǎ</v>
      </c>
      <c r="H328" t="str">
        <f ca="1">_xlfn.CONCAT(INDEX(China_Names!$B$1:$B$35,RANDBETWEEN(1,35),1)," ",INDEX(China_Names!$D$1:$D$26,RANDBETWEEN(1,26),1)," ",INDEX(China_Names!$C$1:$C$52,RANDBETWEEN(1,52),1))</f>
        <v>Yong Z. Kwok</v>
      </c>
      <c r="K328" t="str">
        <f ca="1">_xlfn.CONCAT(INDEX(India_Names!$A$1:$A$55,RANDBETWEEN(1,55),1)," ",INDEX(India_Names!$D$1:$D$26,RANDBETWEEN(1,26),1)," ",INDEX(India_Names!$C$1:$C$21,RANDBETWEEN(1,21),1))</f>
        <v>Mishka F. Bai</v>
      </c>
      <c r="M328" t="str">
        <f ca="1">_xlfn.CONCAT(INDEX(India_Names!$B$1:$B$70,RANDBETWEEN(1,70),1)," ",INDEX(India_Names!$D$1:$D$26,RANDBETWEEN(1,26),1)," ",INDEX(India_Names!$C$1:$C$21,RANDBETWEEN(1,21),1))</f>
        <v>Agastya P. Patel</v>
      </c>
    </row>
    <row r="329" spans="1:13" x14ac:dyDescent="0.55000000000000004">
      <c r="A329" t="str">
        <f ca="1">_xlfn.CONCAT(INDEX(Mexico_Names!$A$1:$A$75,RANDBETWEEN(1,75),1)," ",INDEX(Mexico_Names!$D$1:$D$26,RANDBETWEEN(1,26),1)," ",INDEX(Mexico_Names!$C$1:$C$43,RANDBETWEEN(1,43),1))</f>
        <v>Isabella C. Jiménez</v>
      </c>
      <c r="C329" t="str">
        <f ca="1">_xlfn.CONCAT(INDEX(Mexico_Names!$B$1:$B$58,RANDBETWEEN(1,58),1)," ",INDEX(Mexico_Names!$D$1:$D$26,RANDBETWEEN(1,26),1)," ",INDEX(Mexico_Names!$C$1:$C$43,RANDBETWEEN(1,43),1))</f>
        <v>Angel A. Ramírez</v>
      </c>
      <c r="F329" t="str">
        <f ca="1">_xlfn.CONCAT(INDEX(China_Names!$A$1:$A$35,RANDBETWEEN(1,35),1)," ",INDEX(China_Names!$D$1:$D$26,RANDBETWEEN(1,26),1)," ",INDEX(China_Names!$C$1:$C$52,RANDBETWEEN(1,52),1))</f>
        <v>Xiaoyan S. Pinyin</v>
      </c>
      <c r="H329" t="str">
        <f ca="1">_xlfn.CONCAT(INDEX(China_Names!$B$1:$B$35,RANDBETWEEN(1,35),1)," ",INDEX(China_Names!$D$1:$D$26,RANDBETWEEN(1,26),1)," ",INDEX(China_Names!$C$1:$C$52,RANDBETWEEN(1,52),1))</f>
        <v xml:space="preserve">Liu Jie  G. Yáng </v>
      </c>
      <c r="K329" t="str">
        <f ca="1">_xlfn.CONCAT(INDEX(India_Names!$A$1:$A$55,RANDBETWEEN(1,55),1)," ",INDEX(India_Names!$D$1:$D$26,RANDBETWEEN(1,26),1)," ",INDEX(India_Names!$C$1:$C$21,RANDBETWEEN(1,21),1))</f>
        <v>Prisha W. Bai</v>
      </c>
      <c r="M329" t="str">
        <f ca="1">_xlfn.CONCAT(INDEX(India_Names!$B$1:$B$70,RANDBETWEEN(1,70),1)," ",INDEX(India_Names!$D$1:$D$26,RANDBETWEEN(1,26),1)," ",INDEX(India_Names!$C$1:$C$21,RANDBETWEEN(1,21),1))</f>
        <v>Noah J. Kumar </v>
      </c>
    </row>
    <row r="330" spans="1:13" x14ac:dyDescent="0.55000000000000004">
      <c r="A330" t="str">
        <f ca="1">_xlfn.CONCAT(INDEX(Mexico_Names!$A$1:$A$75,RANDBETWEEN(1,75),1)," ",INDEX(Mexico_Names!$D$1:$D$26,RANDBETWEEN(1,26),1)," ",INDEX(Mexico_Names!$C$1:$C$43,RANDBETWEEN(1,43),1))</f>
        <v>Sofía C. Escobar</v>
      </c>
      <c r="C330" t="str">
        <f ca="1">_xlfn.CONCAT(INDEX(Mexico_Names!$B$1:$B$58,RANDBETWEEN(1,58),1)," ",INDEX(Mexico_Names!$D$1:$D$26,RANDBETWEEN(1,26),1)," ",INDEX(Mexico_Names!$C$1:$C$43,RANDBETWEEN(1,43),1))</f>
        <v>Pedro F. Féliz</v>
      </c>
      <c r="F330" t="str">
        <f ca="1">_xlfn.CONCAT(INDEX(China_Names!$A$1:$A$35,RANDBETWEEN(1,35),1)," ",INDEX(China_Names!$D$1:$D$26,RANDBETWEEN(1,26),1)," ",INDEX(China_Names!$C$1:$C$52,RANDBETWEEN(1,52),1))</f>
        <v>Liu Yang  X. Kwok</v>
      </c>
      <c r="H330" t="str">
        <f ca="1">_xlfn.CONCAT(INDEX(China_Names!$B$1:$B$35,RANDBETWEEN(1,35),1)," ",INDEX(China_Names!$D$1:$D$26,RANDBETWEEN(1,26),1)," ",INDEX(China_Names!$C$1:$C$52,RANDBETWEEN(1,52),1))</f>
        <v>Wang Tao U. Lauw</v>
      </c>
      <c r="K330" t="str">
        <f ca="1">_xlfn.CONCAT(INDEX(India_Names!$A$1:$A$55,RANDBETWEEN(1,55),1)," ",INDEX(India_Names!$D$1:$D$26,RANDBETWEEN(1,26),1)," ",INDEX(India_Names!$C$1:$C$21,RANDBETWEEN(1,21),1))</f>
        <v>Navya W. Khatun</v>
      </c>
      <c r="M330" t="str">
        <f ca="1">_xlfn.CONCAT(INDEX(India_Names!$B$1:$B$70,RANDBETWEEN(1,70),1)," ",INDEX(India_Names!$D$1:$D$26,RANDBETWEEN(1,26),1)," ",INDEX(India_Names!$C$1:$C$21,RANDBETWEEN(1,21),1))</f>
        <v>Aarav D. Kumar </v>
      </c>
    </row>
    <row r="331" spans="1:13" x14ac:dyDescent="0.55000000000000004">
      <c r="A331" t="str">
        <f ca="1">_xlfn.CONCAT(INDEX(Mexico_Names!$A$1:$A$75,RANDBETWEEN(1,75),1)," ",INDEX(Mexico_Names!$D$1:$D$26,RANDBETWEEN(1,26),1)," ",INDEX(Mexico_Names!$C$1:$C$43,RANDBETWEEN(1,43),1))</f>
        <v>Islande N. Polanco</v>
      </c>
      <c r="C331" t="str">
        <f ca="1">_xlfn.CONCAT(INDEX(Mexico_Names!$B$1:$B$58,RANDBETWEEN(1,58),1)," ",INDEX(Mexico_Names!$D$1:$D$26,RANDBETWEEN(1,26),1)," ",INDEX(Mexico_Names!$C$1:$C$43,RANDBETWEEN(1,43),1))</f>
        <v>Nicolás U. Méndez</v>
      </c>
      <c r="F331" t="str">
        <f ca="1">_xlfn.CONCAT(INDEX(China_Names!$A$1:$A$35,RANDBETWEEN(1,35),1)," ",INDEX(China_Names!$D$1:$D$26,RANDBETWEEN(1,26),1)," ",INDEX(China_Names!$C$1:$C$52,RANDBETWEEN(1,52),1))</f>
        <v>Wang Li J. Yo</v>
      </c>
      <c r="H331" t="str">
        <f ca="1">_xlfn.CONCAT(INDEX(China_Names!$B$1:$B$35,RANDBETWEEN(1,35),1)," ",INDEX(China_Names!$D$1:$D$26,RANDBETWEEN(1,26),1)," ",INDEX(China_Names!$C$1:$C$52,RANDBETWEEN(1,52),1))</f>
        <v xml:space="preserve">Li Yong A. Liú </v>
      </c>
      <c r="K331" t="str">
        <f ca="1">_xlfn.CONCAT(INDEX(India_Names!$A$1:$A$55,RANDBETWEEN(1,55),1)," ",INDEX(India_Names!$D$1:$D$26,RANDBETWEEN(1,26),1)," ",INDEX(India_Names!$C$1:$C$21,RANDBETWEEN(1,21),1))</f>
        <v>Gianna Z. Ram</v>
      </c>
      <c r="M331" t="str">
        <f ca="1">_xlfn.CONCAT(INDEX(India_Names!$B$1:$B$70,RANDBETWEEN(1,70),1)," ",INDEX(India_Names!$D$1:$D$26,RANDBETWEEN(1,26),1)," ",INDEX(India_Names!$C$1:$C$21,RANDBETWEEN(1,21),1))</f>
        <v>Krishna Q. Ali</v>
      </c>
    </row>
    <row r="332" spans="1:13" x14ac:dyDescent="0.55000000000000004">
      <c r="A332" t="str">
        <f ca="1">_xlfn.CONCAT(INDEX(Mexico_Names!$A$1:$A$75,RANDBETWEEN(1,75),1)," ",INDEX(Mexico_Names!$D$1:$D$26,RANDBETWEEN(1,26),1)," ",INDEX(Mexico_Names!$C$1:$C$43,RANDBETWEEN(1,43),1))</f>
        <v>Lovelie W. Núñez</v>
      </c>
      <c r="C332" t="str">
        <f ca="1">_xlfn.CONCAT(INDEX(Mexico_Names!$B$1:$B$58,RANDBETWEEN(1,58),1)," ",INDEX(Mexico_Names!$D$1:$D$26,RANDBETWEEN(1,26),1)," ",INDEX(Mexico_Names!$C$1:$C$43,RANDBETWEEN(1,43),1))</f>
        <v>Keven Y. Vargas</v>
      </c>
      <c r="F332" t="str">
        <f ca="1">_xlfn.CONCAT(INDEX(China_Names!$A$1:$A$35,RANDBETWEEN(1,35),1)," ",INDEX(China_Names!$D$1:$D$26,RANDBETWEEN(1,26),1)," ",INDEX(China_Names!$C$1:$C$52,RANDBETWEEN(1,52),1))</f>
        <v xml:space="preserve"> Li Gui Ying  T. Zhōu</v>
      </c>
      <c r="H332" t="str">
        <f ca="1">_xlfn.CONCAT(INDEX(China_Names!$B$1:$B$35,RANDBETWEEN(1,35),1)," ",INDEX(China_Names!$D$1:$D$26,RANDBETWEEN(1,26),1)," ",INDEX(China_Names!$C$1:$C$52,RANDBETWEEN(1,52),1))</f>
        <v>Wang lei  X. Guō</v>
      </c>
      <c r="K332" t="str">
        <f ca="1">_xlfn.CONCAT(INDEX(India_Names!$A$1:$A$55,RANDBETWEEN(1,55),1)," ",INDEX(India_Names!$D$1:$D$26,RANDBETWEEN(1,26),1)," ",INDEX(India_Names!$C$1:$C$21,RANDBETWEEN(1,21),1))</f>
        <v>Vaanya R. Lal</v>
      </c>
      <c r="M332" t="str">
        <f ca="1">_xlfn.CONCAT(INDEX(India_Names!$B$1:$B$70,RANDBETWEEN(1,70),1)," ",INDEX(India_Names!$D$1:$D$26,RANDBETWEEN(1,26),1)," ",INDEX(India_Names!$C$1:$C$21,RANDBETWEEN(1,21),1))</f>
        <v>Krishna Y. Lal</v>
      </c>
    </row>
    <row r="333" spans="1:13" x14ac:dyDescent="0.55000000000000004">
      <c r="A333" t="str">
        <f ca="1">_xlfn.CONCAT(INDEX(Mexico_Names!$A$1:$A$75,RANDBETWEEN(1,75),1)," ",INDEX(Mexico_Names!$D$1:$D$26,RANDBETWEEN(1,26),1)," ",INDEX(Mexico_Names!$C$1:$C$43,RANDBETWEEN(1,43),1))</f>
        <v>Agustina Y. Vargas</v>
      </c>
      <c r="C333" t="str">
        <f ca="1">_xlfn.CONCAT(INDEX(Mexico_Names!$B$1:$B$58,RANDBETWEEN(1,58),1)," ",INDEX(Mexico_Names!$D$1:$D$26,RANDBETWEEN(1,26),1)," ",INDEX(Mexico_Names!$C$1:$C$43,RANDBETWEEN(1,43),1))</f>
        <v>Fabian N. Rivera</v>
      </c>
      <c r="F333" t="str">
        <f ca="1">_xlfn.CONCAT(INDEX(China_Names!$A$1:$A$35,RANDBETWEEN(1,35),1)," ",INDEX(China_Names!$D$1:$D$26,RANDBETWEEN(1,26),1)," ",INDEX(China_Names!$C$1:$C$52,RANDBETWEEN(1,52),1))</f>
        <v>Li Yan K. Lam</v>
      </c>
      <c r="H333" t="str">
        <f ca="1">_xlfn.CONCAT(INDEX(China_Names!$B$1:$B$35,RANDBETWEEN(1,35),1)," ",INDEX(China_Names!$D$1:$D$26,RANDBETWEEN(1,26),1)," ",INDEX(China_Names!$C$1:$C$52,RANDBETWEEN(1,52),1))</f>
        <v xml:space="preserve">Wang Jun  U. Chén </v>
      </c>
      <c r="K333" t="str">
        <f ca="1">_xlfn.CONCAT(INDEX(India_Names!$A$1:$A$55,RANDBETWEEN(1,55),1)," ",INDEX(India_Names!$D$1:$D$26,RANDBETWEEN(1,26),1)," ",INDEX(India_Names!$C$1:$C$21,RANDBETWEEN(1,21),1))</f>
        <v>Avni D. Rajput</v>
      </c>
      <c r="M333" t="str">
        <f ca="1">_xlfn.CONCAT(INDEX(India_Names!$B$1:$B$70,RANDBETWEEN(1,70),1)," ",INDEX(India_Names!$D$1:$D$26,RANDBETWEEN(1,26),1)," ",INDEX(India_Names!$C$1:$C$21,RANDBETWEEN(1,21),1))</f>
        <v>Yuvaan D. Lal</v>
      </c>
    </row>
    <row r="334" spans="1:13" x14ac:dyDescent="0.55000000000000004">
      <c r="A334" t="str">
        <f ca="1">_xlfn.CONCAT(INDEX(Mexico_Names!$A$1:$A$75,RANDBETWEEN(1,75),1)," ",INDEX(Mexico_Names!$D$1:$D$26,RANDBETWEEN(1,26),1)," ",INDEX(Mexico_Names!$C$1:$C$43,RANDBETWEEN(1,43),1))</f>
        <v>Abigail M. Pérez</v>
      </c>
      <c r="C334" t="str">
        <f ca="1">_xlfn.CONCAT(INDEX(Mexico_Names!$B$1:$B$58,RANDBETWEEN(1,58),1)," ",INDEX(Mexico_Names!$D$1:$D$26,RANDBETWEEN(1,26),1)," ",INDEX(Mexico_Names!$C$1:$C$43,RANDBETWEEN(1,43),1))</f>
        <v>Adrián P. Castillo</v>
      </c>
      <c r="F334" t="str">
        <f ca="1">_xlfn.CONCAT(INDEX(China_Names!$A$1:$A$35,RANDBETWEEN(1,35),1)," ",INDEX(China_Names!$D$1:$D$26,RANDBETWEEN(1,26),1)," ",INDEX(China_Names!$C$1:$C$52,RANDBETWEEN(1,52),1))</f>
        <v>Liu Yang  T. Lou</v>
      </c>
      <c r="H334" t="str">
        <f ca="1">_xlfn.CONCAT(INDEX(China_Names!$B$1:$B$35,RANDBETWEEN(1,35),1)," ",INDEX(China_Names!$D$1:$D$26,RANDBETWEEN(1,26),1)," ",INDEX(China_Names!$C$1:$C$52,RANDBETWEEN(1,52),1))</f>
        <v xml:space="preserve">Li Ming  B. Chén </v>
      </c>
      <c r="K334" t="str">
        <f ca="1">_xlfn.CONCAT(INDEX(India_Names!$A$1:$A$55,RANDBETWEEN(1,55),1)," ",INDEX(India_Names!$D$1:$D$26,RANDBETWEEN(1,26),1)," ",INDEX(India_Names!$C$1:$C$21,RANDBETWEEN(1,21),1))</f>
        <v>Sia A. Yadav</v>
      </c>
      <c r="M334" t="str">
        <f ca="1">_xlfn.CONCAT(INDEX(India_Names!$B$1:$B$70,RANDBETWEEN(1,70),1)," ",INDEX(India_Names!$D$1:$D$26,RANDBETWEEN(1,26),1)," ",INDEX(India_Names!$C$1:$C$21,RANDBETWEEN(1,21),1))</f>
        <v>Anay Q. Ali</v>
      </c>
    </row>
    <row r="335" spans="1:13" x14ac:dyDescent="0.55000000000000004">
      <c r="A335" t="str">
        <f ca="1">_xlfn.CONCAT(INDEX(Mexico_Names!$A$1:$A$75,RANDBETWEEN(1,75),1)," ",INDEX(Mexico_Names!$D$1:$D$26,RANDBETWEEN(1,26),1)," ",INDEX(Mexico_Names!$C$1:$C$43,RANDBETWEEN(1,43),1))</f>
        <v>Kamila R. Mejía</v>
      </c>
      <c r="C335" t="str">
        <f ca="1">_xlfn.CONCAT(INDEX(Mexico_Names!$B$1:$B$58,RANDBETWEEN(1,58),1)," ",INDEX(Mexico_Names!$D$1:$D$26,RANDBETWEEN(1,26),1)," ",INDEX(Mexico_Names!$C$1:$C$43,RANDBETWEEN(1,43),1))</f>
        <v>Miguel Ángel F. González</v>
      </c>
      <c r="F335" t="str">
        <f ca="1">_xlfn.CONCAT(INDEX(China_Names!$A$1:$A$35,RANDBETWEEN(1,35),1)," ",INDEX(China_Names!$D$1:$D$26,RANDBETWEEN(1,26),1)," ",INDEX(China_Names!$C$1:$C$52,RANDBETWEEN(1,52),1))</f>
        <v>Yan A. Mǎ</v>
      </c>
      <c r="H335" t="str">
        <f ca="1">_xlfn.CONCAT(INDEX(China_Names!$B$1:$B$35,RANDBETWEEN(1,35),1)," ",INDEX(China_Names!$D$1:$D$26,RANDBETWEEN(1,26),1)," ",INDEX(China_Names!$C$1:$C$52,RANDBETWEEN(1,52),1))</f>
        <v>Wang Tao E. Zhū</v>
      </c>
      <c r="K335" t="str">
        <f ca="1">_xlfn.CONCAT(INDEX(India_Names!$A$1:$A$55,RANDBETWEEN(1,55),1)," ",INDEX(India_Names!$D$1:$D$26,RANDBETWEEN(1,26),1)," ",INDEX(India_Names!$C$1:$C$21,RANDBETWEEN(1,21),1))</f>
        <v>Aarna R. Patel</v>
      </c>
      <c r="M335" t="str">
        <f ca="1">_xlfn.CONCAT(INDEX(India_Names!$B$1:$B$70,RANDBETWEEN(1,70),1)," ",INDEX(India_Names!$D$1:$D$26,RANDBETWEEN(1,26),1)," ",INDEX(India_Names!$C$1:$C$21,RANDBETWEEN(1,21),1))</f>
        <v>Nivaan R. Yadav</v>
      </c>
    </row>
    <row r="336" spans="1:13" x14ac:dyDescent="0.55000000000000004">
      <c r="A336" t="str">
        <f ca="1">_xlfn.CONCAT(INDEX(Mexico_Names!$A$1:$A$75,RANDBETWEEN(1,75),1)," ",INDEX(Mexico_Names!$D$1:$D$26,RANDBETWEEN(1,26),1)," ",INDEX(Mexico_Names!$C$1:$C$43,RANDBETWEEN(1,43),1))</f>
        <v>Salomé Q. Jiménez</v>
      </c>
      <c r="C336" t="str">
        <f ca="1">_xlfn.CONCAT(INDEX(Mexico_Names!$B$1:$B$58,RANDBETWEEN(1,58),1)," ",INDEX(Mexico_Names!$D$1:$D$26,RANDBETWEEN(1,26),1)," ",INDEX(Mexico_Names!$C$1:$C$43,RANDBETWEEN(1,43),1))</f>
        <v>Jayden X. De León</v>
      </c>
      <c r="F336" t="str">
        <f ca="1">_xlfn.CONCAT(INDEX(China_Names!$A$1:$A$35,RANDBETWEEN(1,35),1)," ",INDEX(China_Names!$D$1:$D$26,RANDBETWEEN(1,26),1)," ",INDEX(China_Names!$C$1:$C$52,RANDBETWEEN(1,52),1))</f>
        <v>Zhang Min I. Lín</v>
      </c>
      <c r="H336" t="str">
        <f ca="1">_xlfn.CONCAT(INDEX(China_Names!$B$1:$B$35,RANDBETWEEN(1,35),1)," ",INDEX(China_Names!$D$1:$D$26,RANDBETWEEN(1,26),1)," ",INDEX(China_Names!$C$1:$C$52,RANDBETWEEN(1,52),1))</f>
        <v>Wang Gang R. Hé</v>
      </c>
      <c r="K336" t="str">
        <f ca="1">_xlfn.CONCAT(INDEX(India_Names!$A$1:$A$55,RANDBETWEEN(1,55),1)," ",INDEX(India_Names!$D$1:$D$26,RANDBETWEEN(1,26),1)," ",INDEX(India_Names!$C$1:$C$21,RANDBETWEEN(1,21),1))</f>
        <v>Aashvi Q. Singh </v>
      </c>
      <c r="M336" t="str">
        <f ca="1">_xlfn.CONCAT(INDEX(India_Names!$B$1:$B$70,RANDBETWEEN(1,70),1)," ",INDEX(India_Names!$D$1:$D$26,RANDBETWEEN(1,26),1)," ",INDEX(India_Names!$C$1:$C$21,RANDBETWEEN(1,21),1))</f>
        <v>Vihaan J. Patel</v>
      </c>
    </row>
    <row r="337" spans="1:13" x14ac:dyDescent="0.55000000000000004">
      <c r="A337" t="str">
        <f ca="1">_xlfn.CONCAT(INDEX(Mexico_Names!$A$1:$A$75,RANDBETWEEN(1,75),1)," ",INDEX(Mexico_Names!$D$1:$D$26,RANDBETWEEN(1,26),1)," ",INDEX(Mexico_Names!$C$1:$C$43,RANDBETWEEN(1,43),1))</f>
        <v>Ximena X. Rivera</v>
      </c>
      <c r="C337" t="str">
        <f ca="1">_xlfn.CONCAT(INDEX(Mexico_Names!$B$1:$B$58,RANDBETWEEN(1,58),1)," ",INDEX(Mexico_Names!$D$1:$D$26,RANDBETWEEN(1,26),1)," ",INDEX(Mexico_Names!$C$1:$C$43,RANDBETWEEN(1,43),1))</f>
        <v>Diego U. Orellana</v>
      </c>
      <c r="F337" t="str">
        <f ca="1">_xlfn.CONCAT(INDEX(China_Names!$A$1:$A$35,RANDBETWEEN(1,35),1)," ",INDEX(China_Names!$D$1:$D$26,RANDBETWEEN(1,26),1)," ",INDEX(China_Names!$C$1:$C$52,RANDBETWEEN(1,52),1))</f>
        <v>Wang Juan Q. Woo</v>
      </c>
      <c r="H337" t="str">
        <f ca="1">_xlfn.CONCAT(INDEX(China_Names!$B$1:$B$35,RANDBETWEEN(1,35),1)," ",INDEX(China_Names!$D$1:$D$26,RANDBETWEEN(1,26),1)," ",INDEX(China_Names!$C$1:$C$52,RANDBETWEEN(1,52),1))</f>
        <v xml:space="preserve">Wang Jun  R. Zhāng </v>
      </c>
      <c r="K337" t="str">
        <f ca="1">_xlfn.CONCAT(INDEX(India_Names!$A$1:$A$55,RANDBETWEEN(1,55),1)," ",INDEX(India_Names!$D$1:$D$26,RANDBETWEEN(1,26),1)," ",INDEX(India_Names!$C$1:$C$21,RANDBETWEEN(1,21),1))</f>
        <v>Kiara I. Mandal</v>
      </c>
      <c r="M337" t="str">
        <f ca="1">_xlfn.CONCAT(INDEX(India_Names!$B$1:$B$70,RANDBETWEEN(1,70),1)," ",INDEX(India_Names!$D$1:$D$26,RANDBETWEEN(1,26),1)," ",INDEX(India_Names!$C$1:$C$21,RANDBETWEEN(1,21),1))</f>
        <v>Hridaan I. Kumari</v>
      </c>
    </row>
    <row r="338" spans="1:13" x14ac:dyDescent="0.55000000000000004">
      <c r="A338" t="str">
        <f ca="1">_xlfn.CONCAT(INDEX(Mexico_Names!$A$1:$A$75,RANDBETWEEN(1,75),1)," ",INDEX(Mexico_Names!$D$1:$D$26,RANDBETWEEN(1,26),1)," ",INDEX(Mexico_Names!$C$1:$C$43,RANDBETWEEN(1,43),1))</f>
        <v>Manuela L. Morales</v>
      </c>
      <c r="C338" t="str">
        <f ca="1">_xlfn.CONCAT(INDEX(Mexico_Names!$B$1:$B$58,RANDBETWEEN(1,58),1)," ",INDEX(Mexico_Names!$D$1:$D$26,RANDBETWEEN(1,26),1)," ",INDEX(Mexico_Names!$C$1:$C$43,RANDBETWEEN(1,43),1))</f>
        <v>Diego M. Martinez</v>
      </c>
      <c r="F338" t="str">
        <f ca="1">_xlfn.CONCAT(INDEX(China_Names!$A$1:$A$35,RANDBETWEEN(1,35),1)," ",INDEX(China_Names!$D$1:$D$26,RANDBETWEEN(1,26),1)," ",INDEX(China_Names!$C$1:$C$52,RANDBETWEEN(1,52),1))</f>
        <v>Wang Juan Q. Wade</v>
      </c>
      <c r="H338" t="str">
        <f ca="1">_xlfn.CONCAT(INDEX(China_Names!$B$1:$B$35,RANDBETWEEN(1,35),1)," ",INDEX(China_Names!$D$1:$D$26,RANDBETWEEN(1,26),1)," ",INDEX(China_Names!$C$1:$C$52,RANDBETWEEN(1,52),1))</f>
        <v>Li Qiang  T. Woo</v>
      </c>
      <c r="K338" t="str">
        <f ca="1">_xlfn.CONCAT(INDEX(India_Names!$A$1:$A$55,RANDBETWEEN(1,55),1)," ",INDEX(India_Names!$D$1:$D$26,RANDBETWEEN(1,26),1)," ",INDEX(India_Names!$C$1:$C$21,RANDBETWEEN(1,21),1))</f>
        <v>Shanaya O. Sah</v>
      </c>
      <c r="M338" t="str">
        <f ca="1">_xlfn.CONCAT(INDEX(India_Names!$B$1:$B$70,RANDBETWEEN(1,70),1)," ",INDEX(India_Names!$D$1:$D$26,RANDBETWEEN(1,26),1)," ",INDEX(India_Names!$C$1:$C$21,RANDBETWEEN(1,21),1))</f>
        <v>Sai R. Yadav</v>
      </c>
    </row>
    <row r="339" spans="1:13" x14ac:dyDescent="0.55000000000000004">
      <c r="A339" t="str">
        <f ca="1">_xlfn.CONCAT(INDEX(Mexico_Names!$A$1:$A$75,RANDBETWEEN(1,75),1)," ",INDEX(Mexico_Names!$D$1:$D$26,RANDBETWEEN(1,26),1)," ",INDEX(Mexico_Names!$C$1:$C$43,RANDBETWEEN(1,43),1))</f>
        <v>Laura G. Álvarez</v>
      </c>
      <c r="C339" t="str">
        <f ca="1">_xlfn.CONCAT(INDEX(Mexico_Names!$B$1:$B$58,RANDBETWEEN(1,58),1)," ",INDEX(Mexico_Names!$D$1:$D$26,RANDBETWEEN(1,26),1)," ",INDEX(Mexico_Names!$C$1:$C$43,RANDBETWEEN(1,43),1))</f>
        <v>Santino S. Rodríguez</v>
      </c>
      <c r="F339" t="str">
        <f ca="1">_xlfn.CONCAT(INDEX(China_Names!$A$1:$A$35,RANDBETWEEN(1,35),1)," ",INDEX(China_Names!$D$1:$D$26,RANDBETWEEN(1,26),1)," ",INDEX(China_Names!$C$1:$C$52,RANDBETWEEN(1,52),1))</f>
        <v>Ying V. Huáng</v>
      </c>
      <c r="H339" t="str">
        <f ca="1">_xlfn.CONCAT(INDEX(China_Names!$B$1:$B$35,RANDBETWEEN(1,35),1)," ",INDEX(China_Names!$D$1:$D$26,RANDBETWEEN(1,26),1)," ",INDEX(China_Names!$C$1:$C$52,RANDBETWEEN(1,52),1))</f>
        <v xml:space="preserve">Liu Jie  I. Zhāng </v>
      </c>
      <c r="K339" t="str">
        <f ca="1">_xlfn.CONCAT(INDEX(India_Names!$A$1:$A$55,RANDBETWEEN(1,55),1)," ",INDEX(India_Names!$D$1:$D$26,RANDBETWEEN(1,26),1)," ",INDEX(India_Names!$C$1:$C$21,RANDBETWEEN(1,21),1))</f>
        <v>Riya X. Mandol</v>
      </c>
      <c r="M339" t="str">
        <f ca="1">_xlfn.CONCAT(INDEX(India_Names!$B$1:$B$70,RANDBETWEEN(1,70),1)," ",INDEX(India_Names!$D$1:$D$26,RANDBETWEEN(1,26),1)," ",INDEX(India_Names!$C$1:$C$21,RANDBETWEEN(1,21),1))</f>
        <v>Anay S. Kumar </v>
      </c>
    </row>
    <row r="340" spans="1:13" x14ac:dyDescent="0.55000000000000004">
      <c r="A340" t="str">
        <f ca="1">_xlfn.CONCAT(INDEX(Mexico_Names!$A$1:$A$75,RANDBETWEEN(1,75),1)," ",INDEX(Mexico_Names!$D$1:$D$26,RANDBETWEEN(1,26),1)," ",INDEX(Mexico_Names!$C$1:$C$43,RANDBETWEEN(1,43),1))</f>
        <v>Abril J. Orellana</v>
      </c>
      <c r="C340" t="str">
        <f ca="1">_xlfn.CONCAT(INDEX(Mexico_Names!$B$1:$B$58,RANDBETWEEN(1,58),1)," ",INDEX(Mexico_Names!$D$1:$D$26,RANDBETWEEN(1,26),1)," ",INDEX(Mexico_Names!$C$1:$C$43,RANDBETWEEN(1,43),1))</f>
        <v>Arthur C. López</v>
      </c>
      <c r="F340" t="str">
        <f ca="1">_xlfn.CONCAT(INDEX(China_Names!$A$1:$A$35,RANDBETWEEN(1,35),1)," ",INDEX(China_Names!$D$1:$D$26,RANDBETWEEN(1,26),1)," ",INDEX(China_Names!$C$1:$C$52,RANDBETWEEN(1,52),1))</f>
        <v>Wang Xiu Lan E. Chai</v>
      </c>
      <c r="H340" t="str">
        <f ca="1">_xlfn.CONCAT(INDEX(China_Names!$B$1:$B$35,RANDBETWEEN(1,35),1)," ",INDEX(China_Names!$D$1:$D$26,RANDBETWEEN(1,26),1)," ",INDEX(China_Names!$C$1:$C$52,RANDBETWEEN(1,52),1))</f>
        <v>Bin D. Guō</v>
      </c>
      <c r="K340" t="str">
        <f ca="1">_xlfn.CONCAT(INDEX(India_Names!$A$1:$A$55,RANDBETWEEN(1,55),1)," ",INDEX(India_Names!$D$1:$D$26,RANDBETWEEN(1,26),1)," ",INDEX(India_Names!$C$1:$C$21,RANDBETWEEN(1,21),1))</f>
        <v>Anaisha S. Sah</v>
      </c>
      <c r="M340" t="str">
        <f ca="1">_xlfn.CONCAT(INDEX(India_Names!$B$1:$B$70,RANDBETWEEN(1,70),1)," ",INDEX(India_Names!$D$1:$D$26,RANDBETWEEN(1,26),1)," ",INDEX(India_Names!$C$1:$C$21,RANDBETWEEN(1,21),1))</f>
        <v>Tarun M. Mandal</v>
      </c>
    </row>
    <row r="341" spans="1:13" x14ac:dyDescent="0.55000000000000004">
      <c r="A341" t="str">
        <f ca="1">_xlfn.CONCAT(INDEX(Mexico_Names!$A$1:$A$75,RANDBETWEEN(1,75),1)," ",INDEX(Mexico_Names!$D$1:$D$26,RANDBETWEEN(1,26),1)," ",INDEX(Mexico_Names!$C$1:$C$43,RANDBETWEEN(1,43),1))</f>
        <v>Lucía C. Álvarez</v>
      </c>
      <c r="C341" t="str">
        <f ca="1">_xlfn.CONCAT(INDEX(Mexico_Names!$B$1:$B$58,RANDBETWEEN(1,58),1)," ",INDEX(Mexico_Names!$D$1:$D$26,RANDBETWEEN(1,26),1)," ",INDEX(Mexico_Names!$C$1:$C$43,RANDBETWEEN(1,43),1))</f>
        <v>Keven A. Ramos</v>
      </c>
      <c r="F341" t="str">
        <f ca="1">_xlfn.CONCAT(INDEX(China_Names!$A$1:$A$35,RANDBETWEEN(1,35),1)," ",INDEX(China_Names!$D$1:$D$26,RANDBETWEEN(1,26),1)," ",INDEX(China_Names!$C$1:$C$52,RANDBETWEEN(1,52),1))</f>
        <v>Li Xia  Q. Mǎ</v>
      </c>
      <c r="H341" t="str">
        <f ca="1">_xlfn.CONCAT(INDEX(China_Names!$B$1:$B$35,RANDBETWEEN(1,35),1)," ",INDEX(China_Names!$D$1:$D$26,RANDBETWEEN(1,26),1)," ",INDEX(China_Names!$C$1:$C$52,RANDBETWEEN(1,52),1))</f>
        <v>Jian F. Bong</v>
      </c>
      <c r="K341" t="str">
        <f ca="1">_xlfn.CONCAT(INDEX(India_Names!$A$1:$A$55,RANDBETWEEN(1,55),1)," ",INDEX(India_Names!$D$1:$D$26,RANDBETWEEN(1,26),1)," ",INDEX(India_Names!$C$1:$C$21,RANDBETWEEN(1,21),1))</f>
        <v>Avika H. Ram</v>
      </c>
      <c r="M341" t="str">
        <f ca="1">_xlfn.CONCAT(INDEX(India_Names!$B$1:$B$70,RANDBETWEEN(1,70),1)," ",INDEX(India_Names!$D$1:$D$26,RANDBETWEEN(1,26),1)," ",INDEX(India_Names!$C$1:$C$21,RANDBETWEEN(1,21),1))</f>
        <v>Ayaan S. Yadav</v>
      </c>
    </row>
    <row r="342" spans="1:13" x14ac:dyDescent="0.55000000000000004">
      <c r="A342" t="str">
        <f ca="1">_xlfn.CONCAT(INDEX(Mexico_Names!$A$1:$A$75,RANDBETWEEN(1,75),1)," ",INDEX(Mexico_Names!$D$1:$D$26,RANDBETWEEN(1,26),1)," ",INDEX(Mexico_Names!$C$1:$C$43,RANDBETWEEN(1,43),1))</f>
        <v>Mirlande H. Flores</v>
      </c>
      <c r="C342" t="str">
        <f ca="1">_xlfn.CONCAT(INDEX(Mexico_Names!$B$1:$B$58,RANDBETWEEN(1,58),1)," ",INDEX(Mexico_Names!$D$1:$D$26,RANDBETWEEN(1,26),1)," ",INDEX(Mexico_Names!$C$1:$C$43,RANDBETWEEN(1,43),1))</f>
        <v>Antonio E. De la Cruz</v>
      </c>
      <c r="F342" t="str">
        <f ca="1">_xlfn.CONCAT(INDEX(China_Names!$A$1:$A$35,RANDBETWEEN(1,35),1)," ",INDEX(China_Names!$D$1:$D$26,RANDBETWEEN(1,26),1)," ",INDEX(China_Names!$C$1:$C$52,RANDBETWEEN(1,52),1))</f>
        <v>Liu Fang  J. Chan</v>
      </c>
      <c r="H342" t="str">
        <f ca="1">_xlfn.CONCAT(INDEX(China_Names!$B$1:$B$35,RANDBETWEEN(1,35),1)," ",INDEX(China_Names!$D$1:$D$26,RANDBETWEEN(1,26),1)," ",INDEX(China_Names!$C$1:$C$52,RANDBETWEEN(1,52),1))</f>
        <v>Wei R. Lee</v>
      </c>
      <c r="K342" t="str">
        <f ca="1">_xlfn.CONCAT(INDEX(India_Names!$A$1:$A$55,RANDBETWEEN(1,55),1)," ",INDEX(India_Names!$D$1:$D$26,RANDBETWEEN(1,26),1)," ",INDEX(India_Names!$C$1:$C$21,RANDBETWEEN(1,21),1))</f>
        <v>Khushi N. Sah</v>
      </c>
      <c r="M342" t="str">
        <f ca="1">_xlfn.CONCAT(INDEX(India_Names!$B$1:$B$70,RANDBETWEEN(1,70),1)," ",INDEX(India_Names!$D$1:$D$26,RANDBETWEEN(1,26),1)," ",INDEX(India_Names!$C$1:$C$21,RANDBETWEEN(1,21),1))</f>
        <v>Nathan A. Ali</v>
      </c>
    </row>
    <row r="343" spans="1:13" x14ac:dyDescent="0.55000000000000004">
      <c r="A343" t="str">
        <f ca="1">_xlfn.CONCAT(INDEX(Mexico_Names!$A$1:$A$75,RANDBETWEEN(1,75),1)," ",INDEX(Mexico_Names!$D$1:$D$26,RANDBETWEEN(1,26),1)," ",INDEX(Mexico_Names!$C$1:$C$43,RANDBETWEEN(1,43),1))</f>
        <v>María Fernanda X. Mejía</v>
      </c>
      <c r="C343" t="str">
        <f ca="1">_xlfn.CONCAT(INDEX(Mexico_Names!$B$1:$B$58,RANDBETWEEN(1,58),1)," ",INDEX(Mexico_Names!$D$1:$D$26,RANDBETWEEN(1,26),1)," ",INDEX(Mexico_Names!$C$1:$C$43,RANDBETWEEN(1,43),1))</f>
        <v>Davi D. Diaz</v>
      </c>
      <c r="F343" t="str">
        <f ca="1">_xlfn.CONCAT(INDEX(China_Names!$A$1:$A$35,RANDBETWEEN(1,35),1)," ",INDEX(China_Names!$D$1:$D$26,RANDBETWEEN(1,26),1)," ",INDEX(China_Names!$C$1:$C$52,RANDBETWEEN(1,52),1))</f>
        <v>Yan R. Chai</v>
      </c>
      <c r="H343" t="str">
        <f ca="1">_xlfn.CONCAT(INDEX(China_Names!$B$1:$B$35,RANDBETWEEN(1,35),1)," ",INDEX(China_Names!$D$1:$D$26,RANDBETWEEN(1,26),1)," ",INDEX(China_Names!$C$1:$C$52,RANDBETWEEN(1,52),1))</f>
        <v>Wang Tao E. Lín</v>
      </c>
      <c r="K343" t="str">
        <f ca="1">_xlfn.CONCAT(INDEX(India_Names!$A$1:$A$55,RANDBETWEEN(1,55),1)," ",INDEX(India_Names!$D$1:$D$26,RANDBETWEEN(1,26),1)," ",INDEX(India_Names!$C$1:$C$21,RANDBETWEEN(1,21),1))</f>
        <v>Amaya V. Kumar </v>
      </c>
      <c r="M343" t="str">
        <f ca="1">_xlfn.CONCAT(INDEX(India_Names!$B$1:$B$70,RANDBETWEEN(1,70),1)," ",INDEX(India_Names!$D$1:$D$26,RANDBETWEEN(1,26),1)," ",INDEX(India_Names!$C$1:$C$21,RANDBETWEEN(1,21),1))</f>
        <v>Rishaan U. Sharma</v>
      </c>
    </row>
    <row r="344" spans="1:13" x14ac:dyDescent="0.55000000000000004">
      <c r="A344" t="str">
        <f ca="1">_xlfn.CONCAT(INDEX(Mexico_Names!$A$1:$A$75,RANDBETWEEN(1,75),1)," ",INDEX(Mexico_Names!$D$1:$D$26,RANDBETWEEN(1,26),1)," ",INDEX(Mexico_Names!$C$1:$C$43,RANDBETWEEN(1,43),1))</f>
        <v>Abigail M. Flores</v>
      </c>
      <c r="C344" t="str">
        <f ca="1">_xlfn.CONCAT(INDEX(Mexico_Names!$B$1:$B$58,RANDBETWEEN(1,58),1)," ",INDEX(Mexico_Names!$D$1:$D$26,RANDBETWEEN(1,26),1)," ",INDEX(Mexico_Names!$C$1:$C$43,RANDBETWEEN(1,43),1))</f>
        <v>Daniel R. Romero</v>
      </c>
      <c r="F344" t="str">
        <f ca="1">_xlfn.CONCAT(INDEX(China_Names!$A$1:$A$35,RANDBETWEEN(1,35),1)," ",INDEX(China_Names!$D$1:$D$26,RANDBETWEEN(1,26),1)," ",INDEX(China_Names!$C$1:$C$52,RANDBETWEEN(1,52),1))</f>
        <v xml:space="preserve"> Li Jing  W. Chan</v>
      </c>
      <c r="H344" t="str">
        <f ca="1">_xlfn.CONCAT(INDEX(China_Names!$B$1:$B$35,RANDBETWEEN(1,35),1)," ",INDEX(China_Names!$D$1:$D$26,RANDBETWEEN(1,26),1)," ",INDEX(China_Names!$C$1:$C$52,RANDBETWEEN(1,52),1))</f>
        <v>Lei Z. Lín</v>
      </c>
      <c r="K344" t="str">
        <f ca="1">_xlfn.CONCAT(INDEX(India_Names!$A$1:$A$55,RANDBETWEEN(1,55),1)," ",INDEX(India_Names!$D$1:$D$26,RANDBETWEEN(1,26),1)," ",INDEX(India_Names!$C$1:$C$21,RANDBETWEEN(1,21),1))</f>
        <v>Anaisha R. Khatun</v>
      </c>
      <c r="M344" t="str">
        <f ca="1">_xlfn.CONCAT(INDEX(India_Names!$B$1:$B$70,RANDBETWEEN(1,70),1)," ",INDEX(India_Names!$D$1:$D$26,RANDBETWEEN(1,26),1)," ",INDEX(India_Names!$C$1:$C$21,RANDBETWEEN(1,21),1))</f>
        <v>Anay S. Yadav</v>
      </c>
    </row>
    <row r="345" spans="1:13" x14ac:dyDescent="0.55000000000000004">
      <c r="A345" t="str">
        <f ca="1">_xlfn.CONCAT(INDEX(Mexico_Names!$A$1:$A$75,RANDBETWEEN(1,75),1)," ",INDEX(Mexico_Names!$D$1:$D$26,RANDBETWEEN(1,26),1)," ",INDEX(Mexico_Names!$C$1:$C$43,RANDBETWEEN(1,43),1))</f>
        <v>Maite C. Orellana</v>
      </c>
      <c r="C345" t="str">
        <f ca="1">_xlfn.CONCAT(INDEX(Mexico_Names!$B$1:$B$58,RANDBETWEEN(1,58),1)," ",INDEX(Mexico_Names!$D$1:$D$26,RANDBETWEEN(1,26),1)," ",INDEX(Mexico_Names!$C$1:$C$43,RANDBETWEEN(1,43),1))</f>
        <v>César L. Ramos</v>
      </c>
      <c r="F345" t="str">
        <f ca="1">_xlfn.CONCAT(INDEX(China_Names!$A$1:$A$35,RANDBETWEEN(1,35),1)," ",INDEX(China_Names!$D$1:$D$26,RANDBETWEEN(1,26),1)," ",INDEX(China_Names!$C$1:$C$52,RANDBETWEEN(1,52),1))</f>
        <v>Li Yan O. Wong</v>
      </c>
      <c r="H345" t="str">
        <f ca="1">_xlfn.CONCAT(INDEX(China_Names!$B$1:$B$35,RANDBETWEEN(1,35),1)," ",INDEX(China_Names!$D$1:$D$26,RANDBETWEEN(1,26),1)," ",INDEX(China_Names!$C$1:$C$52,RANDBETWEEN(1,52),1))</f>
        <v>Wang Ping Q. Chai</v>
      </c>
      <c r="K345" t="str">
        <f ca="1">_xlfn.CONCAT(INDEX(India_Names!$A$1:$A$55,RANDBETWEEN(1,55),1)," ",INDEX(India_Names!$D$1:$D$26,RANDBETWEEN(1,26),1)," ",INDEX(India_Names!$C$1:$C$21,RANDBETWEEN(1,21),1))</f>
        <v>Tanishka Q. Khan</v>
      </c>
      <c r="M345" t="str">
        <f ca="1">_xlfn.CONCAT(INDEX(India_Names!$B$1:$B$70,RANDBETWEEN(1,70),1)," ",INDEX(India_Names!$D$1:$D$26,RANDBETWEEN(1,26),1)," ",INDEX(India_Names!$C$1:$C$21,RANDBETWEEN(1,21),1))</f>
        <v>Tarun E. Sah</v>
      </c>
    </row>
    <row r="346" spans="1:13" x14ac:dyDescent="0.55000000000000004">
      <c r="A346" t="str">
        <f ca="1">_xlfn.CONCAT(INDEX(Mexico_Names!$A$1:$A$75,RANDBETWEEN(1,75),1)," ",INDEX(Mexico_Names!$D$1:$D$26,RANDBETWEEN(1,26),1)," ",INDEX(Mexico_Names!$C$1:$C$43,RANDBETWEEN(1,43),1))</f>
        <v>Maite F. Flores</v>
      </c>
      <c r="C346" t="str">
        <f ca="1">_xlfn.CONCAT(INDEX(Mexico_Names!$B$1:$B$58,RANDBETWEEN(1,58),1)," ",INDEX(Mexico_Names!$D$1:$D$26,RANDBETWEEN(1,26),1)," ",INDEX(Mexico_Names!$C$1:$C$43,RANDBETWEEN(1,43),1))</f>
        <v>Fabian C. Guzmán</v>
      </c>
      <c r="F346" t="str">
        <f ca="1">_xlfn.CONCAT(INDEX(China_Names!$A$1:$A$35,RANDBETWEEN(1,35),1)," ",INDEX(China_Names!$D$1:$D$26,RANDBETWEEN(1,26),1)," ",INDEX(China_Names!$C$1:$C$52,RANDBETWEEN(1,52),1))</f>
        <v xml:space="preserve">Li Juan A. Liú </v>
      </c>
      <c r="H346" t="str">
        <f ca="1">_xlfn.CONCAT(INDEX(China_Names!$B$1:$B$35,RANDBETWEEN(1,35),1)," ",INDEX(China_Names!$D$1:$D$26,RANDBETWEEN(1,26),1)," ",INDEX(China_Names!$C$1:$C$52,RANDBETWEEN(1,52),1))</f>
        <v>Zhang Tao  P. Luó</v>
      </c>
      <c r="K346" t="str">
        <f ca="1">_xlfn.CONCAT(INDEX(India_Names!$A$1:$A$55,RANDBETWEEN(1,55),1)," ",INDEX(India_Names!$D$1:$D$26,RANDBETWEEN(1,26),1)," ",INDEX(India_Names!$C$1:$C$21,RANDBETWEEN(1,21),1))</f>
        <v>Riya Q. Singh </v>
      </c>
      <c r="M346" t="str">
        <f ca="1">_xlfn.CONCAT(INDEX(India_Names!$B$1:$B$70,RANDBETWEEN(1,70),1)," ",INDEX(India_Names!$D$1:$D$26,RANDBETWEEN(1,26),1)," ",INDEX(India_Names!$C$1:$C$21,RANDBETWEEN(1,21),1))</f>
        <v>Advait S. Das</v>
      </c>
    </row>
    <row r="347" spans="1:13" x14ac:dyDescent="0.55000000000000004">
      <c r="A347" t="str">
        <f ca="1">_xlfn.CONCAT(INDEX(Mexico_Names!$A$1:$A$75,RANDBETWEEN(1,75),1)," ",INDEX(Mexico_Names!$D$1:$D$26,RANDBETWEEN(1,26),1)," ",INDEX(Mexico_Names!$C$1:$C$43,RANDBETWEEN(1,43),1))</f>
        <v>Angeline X. Vargas</v>
      </c>
      <c r="C347" t="str">
        <f ca="1">_xlfn.CONCAT(INDEX(Mexico_Names!$B$1:$B$58,RANDBETWEEN(1,58),1)," ",INDEX(Mexico_Names!$D$1:$D$26,RANDBETWEEN(1,26),1)," ",INDEX(Mexico_Names!$C$1:$C$43,RANDBETWEEN(1,43),1))</f>
        <v>Miguel A. García</v>
      </c>
      <c r="F347" t="str">
        <f ca="1">_xlfn.CONCAT(INDEX(China_Names!$A$1:$A$35,RANDBETWEEN(1,35),1)," ",INDEX(China_Names!$D$1:$D$26,RANDBETWEEN(1,26),1)," ",INDEX(China_Names!$C$1:$C$52,RANDBETWEEN(1,52),1))</f>
        <v>Ying E. Bong</v>
      </c>
      <c r="H347" t="str">
        <f ca="1">_xlfn.CONCAT(INDEX(China_Names!$B$1:$B$35,RANDBETWEEN(1,35),1)," ",INDEX(China_Names!$D$1:$D$26,RANDBETWEEN(1,26),1)," ",INDEX(China_Names!$C$1:$C$52,RANDBETWEEN(1,52),1))</f>
        <v>Liu Wei  I. Tiong</v>
      </c>
      <c r="K347" t="str">
        <f ca="1">_xlfn.CONCAT(INDEX(India_Names!$A$1:$A$55,RANDBETWEEN(1,55),1)," ",INDEX(India_Names!$D$1:$D$26,RANDBETWEEN(1,26),1)," ",INDEX(India_Names!$C$1:$C$21,RANDBETWEEN(1,21),1))</f>
        <v>Kavya Z. Rajput</v>
      </c>
      <c r="M347" t="str">
        <f ca="1">_xlfn.CONCAT(INDEX(India_Names!$B$1:$B$70,RANDBETWEEN(1,70),1)," ",INDEX(India_Names!$D$1:$D$26,RANDBETWEEN(1,26),1)," ",INDEX(India_Names!$C$1:$C$21,RANDBETWEEN(1,21),1))</f>
        <v>Nivaan U. Rajput</v>
      </c>
    </row>
    <row r="348" spans="1:13" x14ac:dyDescent="0.55000000000000004">
      <c r="A348" t="str">
        <f ca="1">_xlfn.CONCAT(INDEX(Mexico_Names!$A$1:$A$75,RANDBETWEEN(1,75),1)," ",INDEX(Mexico_Names!$D$1:$D$26,RANDBETWEEN(1,26),1)," ",INDEX(Mexico_Names!$C$1:$C$43,RANDBETWEEN(1,43),1))</f>
        <v>Sofía O. Jiménez</v>
      </c>
      <c r="C348" t="str">
        <f ca="1">_xlfn.CONCAT(INDEX(Mexico_Names!$B$1:$B$58,RANDBETWEEN(1,58),1)," ",INDEX(Mexico_Names!$D$1:$D$26,RANDBETWEEN(1,26),1)," ",INDEX(Mexico_Names!$C$1:$C$43,RANDBETWEEN(1,43),1))</f>
        <v>Dylan B. Martinez</v>
      </c>
      <c r="F348" t="str">
        <f ca="1">_xlfn.CONCAT(INDEX(China_Names!$A$1:$A$35,RANDBETWEEN(1,35),1)," ",INDEX(China_Names!$D$1:$D$26,RANDBETWEEN(1,26),1)," ",INDEX(China_Names!$C$1:$C$52,RANDBETWEEN(1,52),1))</f>
        <v>Wang Xiu Lan T. Hú</v>
      </c>
      <c r="H348" t="str">
        <f ca="1">_xlfn.CONCAT(INDEX(China_Names!$B$1:$B$35,RANDBETWEEN(1,35),1)," ",INDEX(China_Names!$D$1:$D$26,RANDBETWEEN(1,26),1)," ",INDEX(China_Names!$C$1:$C$52,RANDBETWEEN(1,52),1))</f>
        <v>Jian D. Sūn</v>
      </c>
      <c r="K348" t="str">
        <f ca="1">_xlfn.CONCAT(INDEX(India_Names!$A$1:$A$55,RANDBETWEEN(1,55),1)," ",INDEX(India_Names!$D$1:$D$26,RANDBETWEEN(1,26),1)," ",INDEX(India_Names!$C$1:$C$21,RANDBETWEEN(1,21),1))</f>
        <v>Riya X. Ram</v>
      </c>
      <c r="M348" t="str">
        <f ca="1">_xlfn.CONCAT(INDEX(India_Names!$B$1:$B$70,RANDBETWEEN(1,70),1)," ",INDEX(India_Names!$D$1:$D$26,RANDBETWEEN(1,26),1)," ",INDEX(India_Names!$C$1:$C$21,RANDBETWEEN(1,21),1))</f>
        <v>Yuvaan V. Singh </v>
      </c>
    </row>
    <row r="349" spans="1:13" x14ac:dyDescent="0.55000000000000004">
      <c r="A349" t="str">
        <f ca="1">_xlfn.CONCAT(INDEX(Mexico_Names!$A$1:$A$75,RANDBETWEEN(1,75),1)," ",INDEX(Mexico_Names!$D$1:$D$26,RANDBETWEEN(1,26),1)," ",INDEX(Mexico_Names!$C$1:$C$43,RANDBETWEEN(1,43),1))</f>
        <v>Amanda D. Diaz</v>
      </c>
      <c r="C349" t="str">
        <f ca="1">_xlfn.CONCAT(INDEX(Mexico_Names!$B$1:$B$58,RANDBETWEEN(1,58),1)," ",INDEX(Mexico_Names!$D$1:$D$26,RANDBETWEEN(1,26),1)," ",INDEX(Mexico_Names!$C$1:$C$43,RANDBETWEEN(1,43),1))</f>
        <v>Arthur G. Rivera</v>
      </c>
      <c r="F349" t="str">
        <f ca="1">_xlfn.CONCAT(INDEX(China_Names!$A$1:$A$35,RANDBETWEEN(1,35),1)," ",INDEX(China_Names!$D$1:$D$26,RANDBETWEEN(1,26),1)," ",INDEX(China_Names!$C$1:$C$52,RANDBETWEEN(1,52),1))</f>
        <v>Wang Li U. Tiu</v>
      </c>
      <c r="H349" t="str">
        <f ca="1">_xlfn.CONCAT(INDEX(China_Names!$B$1:$B$35,RANDBETWEEN(1,35),1)," ",INDEX(China_Names!$D$1:$D$26,RANDBETWEEN(1,26),1)," ",INDEX(China_Names!$C$1:$C$52,RANDBETWEEN(1,52),1))</f>
        <v>Wang lei  Y. Zhōu</v>
      </c>
      <c r="K349" t="str">
        <f ca="1">_xlfn.CONCAT(INDEX(India_Names!$A$1:$A$55,RANDBETWEEN(1,55),1)," ",INDEX(India_Names!$D$1:$D$26,RANDBETWEEN(1,26),1)," ",INDEX(India_Names!$C$1:$C$21,RANDBETWEEN(1,21),1))</f>
        <v>Pari K. Bibi</v>
      </c>
      <c r="M349" t="str">
        <f ca="1">_xlfn.CONCAT(INDEX(India_Names!$B$1:$B$70,RANDBETWEEN(1,70),1)," ",INDEX(India_Names!$D$1:$D$26,RANDBETWEEN(1,26),1)," ",INDEX(India_Names!$C$1:$C$21,RANDBETWEEN(1,21),1))</f>
        <v>Advik R. Patil</v>
      </c>
    </row>
    <row r="350" spans="1:13" x14ac:dyDescent="0.55000000000000004">
      <c r="A350" t="str">
        <f ca="1">_xlfn.CONCAT(INDEX(Mexico_Names!$A$1:$A$75,RANDBETWEEN(1,75),1)," ",INDEX(Mexico_Names!$D$1:$D$26,RANDBETWEEN(1,26),1)," ",INDEX(Mexico_Names!$C$1:$C$43,RANDBETWEEN(1,43),1))</f>
        <v>Daniela Y. Flores</v>
      </c>
      <c r="C350" t="str">
        <f ca="1">_xlfn.CONCAT(INDEX(Mexico_Names!$B$1:$B$58,RANDBETWEEN(1,58),1)," ",INDEX(Mexico_Names!$D$1:$D$26,RANDBETWEEN(1,26),1)," ",INDEX(Mexico_Names!$C$1:$C$43,RANDBETWEEN(1,43),1))</f>
        <v>Andrés Felipe U. Vargas</v>
      </c>
      <c r="F350" t="str">
        <f ca="1">_xlfn.CONCAT(INDEX(China_Names!$A$1:$A$35,RANDBETWEEN(1,35),1)," ",INDEX(China_Names!$D$1:$D$26,RANDBETWEEN(1,26),1)," ",INDEX(China_Names!$C$1:$C$52,RANDBETWEEN(1,52),1))</f>
        <v>Li Yan Q. Uy</v>
      </c>
      <c r="H350" t="str">
        <f ca="1">_xlfn.CONCAT(INDEX(China_Names!$B$1:$B$35,RANDBETWEEN(1,35),1)," ",INDEX(China_Names!$D$1:$D$26,RANDBETWEEN(1,26),1)," ",INDEX(China_Names!$C$1:$C$52,RANDBETWEEN(1,52),1))</f>
        <v>Jian E. Wong</v>
      </c>
      <c r="K350" t="str">
        <f ca="1">_xlfn.CONCAT(INDEX(India_Names!$A$1:$A$55,RANDBETWEEN(1,55),1)," ",INDEX(India_Names!$D$1:$D$26,RANDBETWEEN(1,26),1)," ",INDEX(India_Names!$C$1:$C$21,RANDBETWEEN(1,21),1))</f>
        <v>Tanishka A. Kumar </v>
      </c>
      <c r="M350" t="str">
        <f ca="1">_xlfn.CONCAT(INDEX(India_Names!$B$1:$B$70,RANDBETWEEN(1,70),1)," ",INDEX(India_Names!$D$1:$D$26,RANDBETWEEN(1,26),1)," ",INDEX(India_Names!$C$1:$C$21,RANDBETWEEN(1,21),1))</f>
        <v>Agastya M. Patel</v>
      </c>
    </row>
    <row r="351" spans="1:13" x14ac:dyDescent="0.55000000000000004">
      <c r="A351" t="str">
        <f ca="1">_xlfn.CONCAT(INDEX(Mexico_Names!$A$1:$A$75,RANDBETWEEN(1,75),1)," ",INDEX(Mexico_Names!$D$1:$D$26,RANDBETWEEN(1,26),1)," ",INDEX(Mexico_Names!$C$1:$C$43,RANDBETWEEN(1,43),1))</f>
        <v>Julia N. Féliz</v>
      </c>
      <c r="C351" t="str">
        <f ca="1">_xlfn.CONCAT(INDEX(Mexico_Names!$B$1:$B$58,RANDBETWEEN(1,58),1)," ",INDEX(Mexico_Names!$D$1:$D$26,RANDBETWEEN(1,26),1)," ",INDEX(Mexico_Names!$C$1:$C$43,RANDBETWEEN(1,43),1))</f>
        <v>Nicolás H. Guzmán</v>
      </c>
      <c r="F351" t="str">
        <f ca="1">_xlfn.CONCAT(INDEX(China_Names!$A$1:$A$35,RANDBETWEEN(1,35),1)," ",INDEX(China_Names!$D$1:$D$26,RANDBETWEEN(1,26),1)," ",INDEX(China_Names!$C$1:$C$52,RANDBETWEEN(1,52),1))</f>
        <v>Wang Jing I. Lam</v>
      </c>
      <c r="H351" t="str">
        <f ca="1">_xlfn.CONCAT(INDEX(China_Names!$B$1:$B$35,RANDBETWEEN(1,35),1)," ",INDEX(China_Names!$D$1:$D$26,RANDBETWEEN(1,26),1)," ",INDEX(China_Names!$C$1:$C$52,RANDBETWEEN(1,52),1))</f>
        <v>Wang lei  M. Tiong</v>
      </c>
      <c r="K351" t="str">
        <f ca="1">_xlfn.CONCAT(INDEX(India_Names!$A$1:$A$55,RANDBETWEEN(1,55),1)," ",INDEX(India_Names!$D$1:$D$26,RANDBETWEEN(1,26),1)," ",INDEX(India_Names!$C$1:$C$21,RANDBETWEEN(1,21),1))</f>
        <v>Tanvi D. Patel</v>
      </c>
      <c r="M351" t="str">
        <f ca="1">_xlfn.CONCAT(INDEX(India_Names!$B$1:$B$70,RANDBETWEEN(1,70),1)," ",INDEX(India_Names!$D$1:$D$26,RANDBETWEEN(1,26),1)," ",INDEX(India_Names!$C$1:$C$21,RANDBETWEEN(1,21),1))</f>
        <v>Viaan S. Kaur</v>
      </c>
    </row>
    <row r="352" spans="1:13" x14ac:dyDescent="0.55000000000000004">
      <c r="A352" t="str">
        <f ca="1">_xlfn.CONCAT(INDEX(Mexico_Names!$A$1:$A$75,RANDBETWEEN(1,75),1)," ",INDEX(Mexico_Names!$D$1:$D$26,RANDBETWEEN(1,26),1)," ",INDEX(Mexico_Names!$C$1:$C$43,RANDBETWEEN(1,43),1))</f>
        <v>Jessica U. Portillo</v>
      </c>
      <c r="C352" t="str">
        <f ca="1">_xlfn.CONCAT(INDEX(Mexico_Names!$B$1:$B$58,RANDBETWEEN(1,58),1)," ",INDEX(Mexico_Names!$D$1:$D$26,RANDBETWEEN(1,26),1)," ",INDEX(Mexico_Names!$C$1:$C$43,RANDBETWEEN(1,43),1))</f>
        <v>Rodrigo J. Mejía</v>
      </c>
      <c r="F352" t="str">
        <f ca="1">_xlfn.CONCAT(INDEX(China_Names!$A$1:$A$35,RANDBETWEEN(1,35),1)," ",INDEX(China_Names!$D$1:$D$26,RANDBETWEEN(1,26),1)," ",INDEX(China_Names!$C$1:$C$52,RANDBETWEEN(1,52),1))</f>
        <v xml:space="preserve"> Li Gui Ying  P. Lín</v>
      </c>
      <c r="H352" t="str">
        <f ca="1">_xlfn.CONCAT(INDEX(China_Names!$B$1:$B$35,RANDBETWEEN(1,35),1)," ",INDEX(China_Names!$D$1:$D$26,RANDBETWEEN(1,26),1)," ",INDEX(China_Names!$C$1:$C$52,RANDBETWEEN(1,52),1))</f>
        <v>Yi M. Ko</v>
      </c>
      <c r="K352" t="str">
        <f ca="1">_xlfn.CONCAT(INDEX(India_Names!$A$1:$A$55,RANDBETWEEN(1,55),1)," ",INDEX(India_Names!$D$1:$D$26,RANDBETWEEN(1,26),1)," ",INDEX(India_Names!$C$1:$C$21,RANDBETWEEN(1,21),1))</f>
        <v>Ishani E. Bai</v>
      </c>
      <c r="M352" t="str">
        <f ca="1">_xlfn.CONCAT(INDEX(India_Names!$B$1:$B$70,RANDBETWEEN(1,70),1)," ",INDEX(India_Names!$D$1:$D$26,RANDBETWEEN(1,26),1)," ",INDEX(India_Names!$C$1:$C$21,RANDBETWEEN(1,21),1))</f>
        <v>Arnav X. Yadav</v>
      </c>
    </row>
    <row r="353" spans="1:13" x14ac:dyDescent="0.55000000000000004">
      <c r="A353" t="str">
        <f ca="1">_xlfn.CONCAT(INDEX(Mexico_Names!$A$1:$A$75,RANDBETWEEN(1,75),1)," ",INDEX(Mexico_Names!$D$1:$D$26,RANDBETWEEN(1,26),1)," ",INDEX(Mexico_Names!$C$1:$C$43,RANDBETWEEN(1,43),1))</f>
        <v>Manuela E. Orellana</v>
      </c>
      <c r="C353" t="str">
        <f ca="1">_xlfn.CONCAT(INDEX(Mexico_Names!$B$1:$B$58,RANDBETWEEN(1,58),1)," ",INDEX(Mexico_Names!$D$1:$D$26,RANDBETWEEN(1,26),1)," ",INDEX(Mexico_Names!$C$1:$C$43,RANDBETWEEN(1,43),1))</f>
        <v>Dylan Z. Velásquez</v>
      </c>
      <c r="F353" t="str">
        <f ca="1">_xlfn.CONCAT(INDEX(China_Names!$A$1:$A$35,RANDBETWEEN(1,35),1)," ",INDEX(China_Names!$D$1:$D$26,RANDBETWEEN(1,26),1)," ",INDEX(China_Names!$C$1:$C$52,RANDBETWEEN(1,52),1))</f>
        <v>Zhang Yan L. Lou</v>
      </c>
      <c r="H353" t="str">
        <f ca="1">_xlfn.CONCAT(INDEX(China_Names!$B$1:$B$35,RANDBETWEEN(1,35),1)," ",INDEX(China_Names!$D$1:$D$26,RANDBETWEEN(1,26),1)," ",INDEX(China_Names!$C$1:$C$52,RANDBETWEEN(1,52),1))</f>
        <v>Yong T. Cheung</v>
      </c>
      <c r="K353" t="str">
        <f ca="1">_xlfn.CONCAT(INDEX(India_Names!$A$1:$A$55,RANDBETWEEN(1,55),1)," ",INDEX(India_Names!$D$1:$D$26,RANDBETWEEN(1,26),1)," ",INDEX(India_Names!$C$1:$C$21,RANDBETWEEN(1,21),1))</f>
        <v>Aarna P. Bibi</v>
      </c>
      <c r="M353" t="str">
        <f ca="1">_xlfn.CONCAT(INDEX(India_Names!$B$1:$B$70,RANDBETWEEN(1,70),1)," ",INDEX(India_Names!$D$1:$D$26,RANDBETWEEN(1,26),1)," ",INDEX(India_Names!$C$1:$C$21,RANDBETWEEN(1,21),1))</f>
        <v>Ivaan P. Yadav</v>
      </c>
    </row>
    <row r="354" spans="1:13" x14ac:dyDescent="0.55000000000000004">
      <c r="A354" t="str">
        <f ca="1">_xlfn.CONCAT(INDEX(Mexico_Names!$A$1:$A$75,RANDBETWEEN(1,75),1)," ",INDEX(Mexico_Names!$D$1:$D$26,RANDBETWEEN(1,26),1)," ",INDEX(Mexico_Names!$C$1:$C$43,RANDBETWEEN(1,43),1))</f>
        <v>Laura B. Rosario</v>
      </c>
      <c r="C354" t="str">
        <f ca="1">_xlfn.CONCAT(INDEX(Mexico_Names!$B$1:$B$58,RANDBETWEEN(1,58),1)," ",INDEX(Mexico_Names!$D$1:$D$26,RANDBETWEEN(1,26),1)," ",INDEX(Mexico_Names!$C$1:$C$43,RANDBETWEEN(1,43),1))</f>
        <v>Gabriel M. De León</v>
      </c>
      <c r="F354" t="str">
        <f ca="1">_xlfn.CONCAT(INDEX(China_Names!$A$1:$A$35,RANDBETWEEN(1,35),1)," ",INDEX(China_Names!$D$1:$D$26,RANDBETWEEN(1,26),1)," ",INDEX(China_Names!$C$1:$C$52,RANDBETWEEN(1,52),1))</f>
        <v>Zhang Jing S. Guō</v>
      </c>
      <c r="H354" t="str">
        <f ca="1">_xlfn.CONCAT(INDEX(China_Names!$B$1:$B$35,RANDBETWEEN(1,35),1)," ",INDEX(China_Names!$D$1:$D$26,RANDBETWEEN(1,26),1)," ",INDEX(China_Names!$C$1:$C$52,RANDBETWEEN(1,52),1))</f>
        <v>Zhang Lei  H. Ko</v>
      </c>
      <c r="K354" t="str">
        <f ca="1">_xlfn.CONCAT(INDEX(India_Names!$A$1:$A$55,RANDBETWEEN(1,55),1)," ",INDEX(India_Names!$D$1:$D$26,RANDBETWEEN(1,26),1)," ",INDEX(India_Names!$C$1:$C$21,RANDBETWEEN(1,21),1))</f>
        <v>Myra H. Khan</v>
      </c>
      <c r="M354" t="str">
        <f ca="1">_xlfn.CONCAT(INDEX(India_Names!$B$1:$B$70,RANDBETWEEN(1,70),1)," ",INDEX(India_Names!$D$1:$D$26,RANDBETWEEN(1,26),1)," ",INDEX(India_Names!$C$1:$C$21,RANDBETWEEN(1,21),1))</f>
        <v>Aarav L. Sah</v>
      </c>
    </row>
    <row r="355" spans="1:13" x14ac:dyDescent="0.55000000000000004">
      <c r="A355" t="str">
        <f ca="1">_xlfn.CONCAT(INDEX(Mexico_Names!$A$1:$A$75,RANDBETWEEN(1,75),1)," ",INDEX(Mexico_Names!$D$1:$D$26,RANDBETWEEN(1,26),1)," ",INDEX(Mexico_Names!$C$1:$C$43,RANDBETWEEN(1,43),1))</f>
        <v>Antonella D. Guzmán</v>
      </c>
      <c r="C355" t="str">
        <f ca="1">_xlfn.CONCAT(INDEX(Mexico_Names!$B$1:$B$58,RANDBETWEEN(1,58),1)," ",INDEX(Mexico_Names!$D$1:$D$26,RANDBETWEEN(1,26),1)," ",INDEX(Mexico_Names!$C$1:$C$43,RANDBETWEEN(1,43),1))</f>
        <v>Davi E. Hernandez</v>
      </c>
      <c r="F355" t="str">
        <f ca="1">_xlfn.CONCAT(INDEX(China_Names!$A$1:$A$35,RANDBETWEEN(1,35),1)," ",INDEX(China_Names!$D$1:$D$26,RANDBETWEEN(1,26),1)," ",INDEX(China_Names!$C$1:$C$52,RANDBETWEEN(1,52),1))</f>
        <v>Li Na  P. Tiu</v>
      </c>
      <c r="H355" t="str">
        <f ca="1">_xlfn.CONCAT(INDEX(China_Names!$B$1:$B$35,RANDBETWEEN(1,35),1)," ",INDEX(China_Names!$D$1:$D$26,RANDBETWEEN(1,26),1)," ",INDEX(China_Names!$C$1:$C$52,RANDBETWEEN(1,52),1))</f>
        <v>Wang Tao X. Chow</v>
      </c>
      <c r="K355" t="str">
        <f ca="1">_xlfn.CONCAT(INDEX(India_Names!$A$1:$A$55,RANDBETWEEN(1,55),1)," ",INDEX(India_Names!$D$1:$D$26,RANDBETWEEN(1,26),1)," ",INDEX(India_Names!$C$1:$C$21,RANDBETWEEN(1,21),1))</f>
        <v>Anaya D. Bai</v>
      </c>
      <c r="M355" t="str">
        <f ca="1">_xlfn.CONCAT(INDEX(India_Names!$B$1:$B$70,RANDBETWEEN(1,70),1)," ",INDEX(India_Names!$D$1:$D$26,RANDBETWEEN(1,26),1)," ",INDEX(India_Names!$C$1:$C$21,RANDBETWEEN(1,21),1))</f>
        <v>Nivaan V. Sah</v>
      </c>
    </row>
    <row r="356" spans="1:13" x14ac:dyDescent="0.55000000000000004">
      <c r="A356" t="str">
        <f ca="1">_xlfn.CONCAT(INDEX(Mexico_Names!$A$1:$A$75,RANDBETWEEN(1,75),1)," ",INDEX(Mexico_Names!$D$1:$D$26,RANDBETWEEN(1,26),1)," ",INDEX(Mexico_Names!$C$1:$C$43,RANDBETWEEN(1,43),1))</f>
        <v>Mirlande R. Jiménez</v>
      </c>
      <c r="C356" t="str">
        <f ca="1">_xlfn.CONCAT(INDEX(Mexico_Names!$B$1:$B$58,RANDBETWEEN(1,58),1)," ",INDEX(Mexico_Names!$D$1:$D$26,RANDBETWEEN(1,26),1)," ",INDEX(Mexico_Names!$C$1:$C$43,RANDBETWEEN(1,43),1))</f>
        <v>Noah Y. Rosario</v>
      </c>
      <c r="F356" t="str">
        <f ca="1">_xlfn.CONCAT(INDEX(China_Names!$A$1:$A$35,RANDBETWEEN(1,35),1)," ",INDEX(China_Names!$D$1:$D$26,RANDBETWEEN(1,26),1)," ",INDEX(China_Names!$C$1:$C$52,RANDBETWEEN(1,52),1))</f>
        <v xml:space="preserve"> Li Li  N. Xú </v>
      </c>
      <c r="H356" t="str">
        <f ca="1">_xlfn.CONCAT(INDEX(China_Names!$B$1:$B$35,RANDBETWEEN(1,35),1)," ",INDEX(China_Names!$D$1:$D$26,RANDBETWEEN(1,26),1)," ",INDEX(China_Names!$C$1:$C$52,RANDBETWEEN(1,52),1))</f>
        <v xml:space="preserve">Zhang Yong  E. Liú </v>
      </c>
      <c r="K356" t="str">
        <f ca="1">_xlfn.CONCAT(INDEX(India_Names!$A$1:$A$55,RANDBETWEEN(1,55),1)," ",INDEX(India_Names!$D$1:$D$26,RANDBETWEEN(1,26),1)," ",INDEX(India_Names!$C$1:$C$21,RANDBETWEEN(1,21),1))</f>
        <v>Aanya Y. Kaur</v>
      </c>
      <c r="M356" t="str">
        <f ca="1">_xlfn.CONCAT(INDEX(India_Names!$B$1:$B$70,RANDBETWEEN(1,70),1)," ",INDEX(India_Names!$D$1:$D$26,RANDBETWEEN(1,26),1)," ",INDEX(India_Names!$C$1:$C$21,RANDBETWEEN(1,21),1))</f>
        <v>Ayaan P. Kaur</v>
      </c>
    </row>
    <row r="357" spans="1:13" x14ac:dyDescent="0.55000000000000004">
      <c r="A357" t="str">
        <f ca="1">_xlfn.CONCAT(INDEX(Mexico_Names!$A$1:$A$75,RANDBETWEEN(1,75),1)," ",INDEX(Mexico_Names!$D$1:$D$26,RANDBETWEEN(1,26),1)," ",INDEX(Mexico_Names!$C$1:$C$43,RANDBETWEEN(1,43),1))</f>
        <v>Victoria H. Mejía</v>
      </c>
      <c r="C357" t="str">
        <f ca="1">_xlfn.CONCAT(INDEX(Mexico_Names!$B$1:$B$58,RANDBETWEEN(1,58),1)," ",INDEX(Mexico_Names!$D$1:$D$26,RANDBETWEEN(1,26),1)," ",INDEX(Mexico_Names!$C$1:$C$43,RANDBETWEEN(1,43),1))</f>
        <v>Adrián E. Vásquez</v>
      </c>
      <c r="F357" t="str">
        <f ca="1">_xlfn.CONCAT(INDEX(China_Names!$A$1:$A$35,RANDBETWEEN(1,35),1)," ",INDEX(China_Names!$D$1:$D$26,RANDBETWEEN(1,26),1)," ",INDEX(China_Names!$C$1:$C$52,RANDBETWEEN(1,52),1))</f>
        <v>Wang Yan F. Tio</v>
      </c>
      <c r="H357" t="str">
        <f ca="1">_xlfn.CONCAT(INDEX(China_Names!$B$1:$B$35,RANDBETWEEN(1,35),1)," ",INDEX(China_Names!$D$1:$D$26,RANDBETWEEN(1,26),1)," ",INDEX(China_Names!$C$1:$C$52,RANDBETWEEN(1,52),1))</f>
        <v>Jun V. Tio</v>
      </c>
      <c r="K357" t="str">
        <f ca="1">_xlfn.CONCAT(INDEX(India_Names!$A$1:$A$55,RANDBETWEEN(1,55),1)," ",INDEX(India_Names!$D$1:$D$26,RANDBETWEEN(1,26),1)," ",INDEX(India_Names!$C$1:$C$21,RANDBETWEEN(1,21),1))</f>
        <v>Aradhana P. Lal</v>
      </c>
      <c r="M357" t="str">
        <f ca="1">_xlfn.CONCAT(INDEX(India_Names!$B$1:$B$70,RANDBETWEEN(1,70),1)," ",INDEX(India_Names!$D$1:$D$26,RANDBETWEEN(1,26),1)," ",INDEX(India_Names!$C$1:$C$21,RANDBETWEEN(1,21),1))</f>
        <v>Kiaan G. Das</v>
      </c>
    </row>
    <row r="358" spans="1:13" x14ac:dyDescent="0.55000000000000004">
      <c r="A358" t="str">
        <f ca="1">_xlfn.CONCAT(INDEX(Mexico_Names!$A$1:$A$75,RANDBETWEEN(1,75),1)," ",INDEX(Mexico_Names!$D$1:$D$26,RANDBETWEEN(1,26),1)," ",INDEX(Mexico_Names!$C$1:$C$43,RANDBETWEEN(1,43),1))</f>
        <v>Jessica X. De la Cruz</v>
      </c>
      <c r="C358" t="str">
        <f ca="1">_xlfn.CONCAT(INDEX(Mexico_Names!$B$1:$B$58,RANDBETWEEN(1,58),1)," ",INDEX(Mexico_Names!$D$1:$D$26,RANDBETWEEN(1,26),1)," ",INDEX(Mexico_Names!$C$1:$C$43,RANDBETWEEN(1,43),1))</f>
        <v>Javier G. Escobar</v>
      </c>
      <c r="F358" t="str">
        <f ca="1">_xlfn.CONCAT(INDEX(China_Names!$A$1:$A$35,RANDBETWEEN(1,35),1)," ",INDEX(China_Names!$D$1:$D$26,RANDBETWEEN(1,26),1)," ",INDEX(China_Names!$C$1:$C$52,RANDBETWEEN(1,52),1))</f>
        <v>Wang Yan G. Woo</v>
      </c>
      <c r="H358" t="str">
        <f ca="1">_xlfn.CONCAT(INDEX(China_Names!$B$1:$B$35,RANDBETWEEN(1,35),1)," ",INDEX(China_Names!$D$1:$D$26,RANDBETWEEN(1,26),1)," ",INDEX(China_Names!$C$1:$C$52,RANDBETWEEN(1,52),1))</f>
        <v>Li Qiang  N. Tiong</v>
      </c>
      <c r="K358" t="str">
        <f ca="1">_xlfn.CONCAT(INDEX(India_Names!$A$1:$A$55,RANDBETWEEN(1,55),1)," ",INDEX(India_Names!$D$1:$D$26,RANDBETWEEN(1,26),1)," ",INDEX(India_Names!$C$1:$C$21,RANDBETWEEN(1,21),1))</f>
        <v>Sarah B. Yadav</v>
      </c>
      <c r="M358" t="str">
        <f ca="1">_xlfn.CONCAT(INDEX(India_Names!$B$1:$B$70,RANDBETWEEN(1,70),1)," ",INDEX(India_Names!$D$1:$D$26,RANDBETWEEN(1,26),1)," ",INDEX(India_Names!$C$1:$C$21,RANDBETWEEN(1,21),1))</f>
        <v>Rudra J. Rajput</v>
      </c>
    </row>
    <row r="359" spans="1:13" x14ac:dyDescent="0.55000000000000004">
      <c r="A359" t="str">
        <f ca="1">_xlfn.CONCAT(INDEX(Mexico_Names!$A$1:$A$75,RANDBETWEEN(1,75),1)," ",INDEX(Mexico_Names!$D$1:$D$26,RANDBETWEEN(1,26),1)," ",INDEX(Mexico_Names!$C$1:$C$43,RANDBETWEEN(1,43),1))</f>
        <v>María W. Fernández</v>
      </c>
      <c r="C359" t="str">
        <f ca="1">_xlfn.CONCAT(INDEX(Mexico_Names!$B$1:$B$58,RANDBETWEEN(1,58),1)," ",INDEX(Mexico_Names!$D$1:$D$26,RANDBETWEEN(1,26),1)," ",INDEX(Mexico_Names!$C$1:$C$43,RANDBETWEEN(1,43),1))</f>
        <v>Alejandro P. García</v>
      </c>
      <c r="F359" t="str">
        <f ca="1">_xlfn.CONCAT(INDEX(China_Names!$A$1:$A$35,RANDBETWEEN(1,35),1)," ",INDEX(China_Names!$D$1:$D$26,RANDBETWEEN(1,26),1)," ",INDEX(China_Names!$C$1:$C$52,RANDBETWEEN(1,52),1))</f>
        <v xml:space="preserve"> Li Li  E. Tiew</v>
      </c>
      <c r="H359" t="str">
        <f ca="1">_xlfn.CONCAT(INDEX(China_Names!$B$1:$B$35,RANDBETWEEN(1,35),1)," ",INDEX(China_Names!$D$1:$D$26,RANDBETWEEN(1,26),1)," ",INDEX(China_Names!$C$1:$C$52,RANDBETWEEN(1,52),1))</f>
        <v xml:space="preserve">Wang Wei H. Lǐ </v>
      </c>
      <c r="K359" t="str">
        <f ca="1">_xlfn.CONCAT(INDEX(India_Names!$A$1:$A$55,RANDBETWEEN(1,55),1)," ",INDEX(India_Names!$D$1:$D$26,RANDBETWEEN(1,26),1)," ",INDEX(India_Names!$C$1:$C$21,RANDBETWEEN(1,21),1))</f>
        <v>Ira V. Khatun</v>
      </c>
      <c r="M359" t="str">
        <f ca="1">_xlfn.CONCAT(INDEX(India_Names!$B$1:$B$70,RANDBETWEEN(1,70),1)," ",INDEX(India_Names!$D$1:$D$26,RANDBETWEEN(1,26),1)," ",INDEX(India_Names!$C$1:$C$21,RANDBETWEEN(1,21),1))</f>
        <v>Samarth W. Khan</v>
      </c>
    </row>
    <row r="360" spans="1:13" x14ac:dyDescent="0.55000000000000004">
      <c r="A360" t="str">
        <f ca="1">_xlfn.CONCAT(INDEX(Mexico_Names!$A$1:$A$75,RANDBETWEEN(1,75),1)," ",INDEX(Mexico_Names!$D$1:$D$26,RANDBETWEEN(1,26),1)," ",INDEX(Mexico_Names!$C$1:$C$43,RANDBETWEEN(1,43),1))</f>
        <v>Valeria Y. Marroquín</v>
      </c>
      <c r="C360" t="str">
        <f ca="1">_xlfn.CONCAT(INDEX(Mexico_Names!$B$1:$B$58,RANDBETWEEN(1,58),1)," ",INDEX(Mexico_Names!$D$1:$D$26,RANDBETWEEN(1,26),1)," ",INDEX(Mexico_Names!$C$1:$C$43,RANDBETWEEN(1,43),1))</f>
        <v>Nicolás L. Méndez</v>
      </c>
      <c r="F360" t="str">
        <f ca="1">_xlfn.CONCAT(INDEX(China_Names!$A$1:$A$35,RANDBETWEEN(1,35),1)," ",INDEX(China_Names!$D$1:$D$26,RANDBETWEEN(1,26),1)," ",INDEX(China_Names!$C$1:$C$52,RANDBETWEEN(1,52),1))</f>
        <v>Zhang Li P. Sūn</v>
      </c>
      <c r="H360" t="str">
        <f ca="1">_xlfn.CONCAT(INDEX(China_Names!$B$1:$B$35,RANDBETWEEN(1,35),1)," ",INDEX(China_Names!$D$1:$D$26,RANDBETWEEN(1,26),1)," ",INDEX(China_Names!$C$1:$C$52,RANDBETWEEN(1,52),1))</f>
        <v>Wang Yong  A. Gāo</v>
      </c>
      <c r="K360" t="str">
        <f ca="1">_xlfn.CONCAT(INDEX(India_Names!$A$1:$A$55,RANDBETWEEN(1,55),1)," ",INDEX(India_Names!$D$1:$D$26,RANDBETWEEN(1,26),1)," ",INDEX(India_Names!$C$1:$C$21,RANDBETWEEN(1,21),1))</f>
        <v>Sia J. Ram</v>
      </c>
      <c r="M360" t="str">
        <f ca="1">_xlfn.CONCAT(INDEX(India_Names!$B$1:$B$70,RANDBETWEEN(1,70),1)," ",INDEX(India_Names!$D$1:$D$26,RANDBETWEEN(1,26),1)," ",INDEX(India_Names!$C$1:$C$21,RANDBETWEEN(1,21),1))</f>
        <v>Neil F. Ali</v>
      </c>
    </row>
    <row r="361" spans="1:13" x14ac:dyDescent="0.55000000000000004">
      <c r="A361" t="str">
        <f ca="1">_xlfn.CONCAT(INDEX(Mexico_Names!$A$1:$A$75,RANDBETWEEN(1,75),1)," ",INDEX(Mexico_Names!$D$1:$D$26,RANDBETWEEN(1,26),1)," ",INDEX(Mexico_Names!$C$1:$C$43,RANDBETWEEN(1,43),1))</f>
        <v>Camila H. Mejía</v>
      </c>
      <c r="C361" t="str">
        <f ca="1">_xlfn.CONCAT(INDEX(Mexico_Names!$B$1:$B$58,RANDBETWEEN(1,58),1)," ",INDEX(Mexico_Names!$D$1:$D$26,RANDBETWEEN(1,26),1)," ",INDEX(Mexico_Names!$C$1:$C$43,RANDBETWEEN(1,43),1))</f>
        <v>Diego Alejandro V. Peña</v>
      </c>
      <c r="F361" t="str">
        <f ca="1">_xlfn.CONCAT(INDEX(China_Names!$A$1:$A$35,RANDBETWEEN(1,35),1)," ",INDEX(China_Names!$D$1:$D$26,RANDBETWEEN(1,26),1)," ",INDEX(China_Names!$C$1:$C$52,RANDBETWEEN(1,52),1))</f>
        <v xml:space="preserve">Li Xiu Ying  G. Lǐ </v>
      </c>
      <c r="H361" t="str">
        <f ca="1">_xlfn.CONCAT(INDEX(China_Names!$B$1:$B$35,RANDBETWEEN(1,35),1)," ",INDEX(China_Names!$D$1:$D$26,RANDBETWEEN(1,26),1)," ",INDEX(China_Names!$C$1:$C$52,RANDBETWEEN(1,52),1))</f>
        <v>Zhang Jie H. Bong</v>
      </c>
      <c r="K361" t="str">
        <f ca="1">_xlfn.CONCAT(INDEX(India_Names!$A$1:$A$55,RANDBETWEEN(1,55),1)," ",INDEX(India_Names!$D$1:$D$26,RANDBETWEEN(1,26),1)," ",INDEX(India_Names!$C$1:$C$21,RANDBETWEEN(1,21),1))</f>
        <v>Sai N. Yadav</v>
      </c>
      <c r="M361" t="str">
        <f ca="1">_xlfn.CONCAT(INDEX(India_Names!$B$1:$B$70,RANDBETWEEN(1,70),1)," ",INDEX(India_Names!$D$1:$D$26,RANDBETWEEN(1,26),1)," ",INDEX(India_Names!$C$1:$C$21,RANDBETWEEN(1,21),1))</f>
        <v>Advik U. Kumar </v>
      </c>
    </row>
    <row r="362" spans="1:13" x14ac:dyDescent="0.55000000000000004">
      <c r="A362" t="str">
        <f ca="1">_xlfn.CONCAT(INDEX(Mexico_Names!$A$1:$A$75,RANDBETWEEN(1,75),1)," ",INDEX(Mexico_Names!$D$1:$D$26,RANDBETWEEN(1,26),1)," ",INDEX(Mexico_Names!$C$1:$C$43,RANDBETWEEN(1,43),1))</f>
        <v>Amaia N. Sánchez</v>
      </c>
      <c r="C362" t="str">
        <f ca="1">_xlfn.CONCAT(INDEX(Mexico_Names!$B$1:$B$58,RANDBETWEEN(1,58),1)," ",INDEX(Mexico_Names!$D$1:$D$26,RANDBETWEEN(1,26),1)," ",INDEX(Mexico_Names!$C$1:$C$43,RANDBETWEEN(1,43),1))</f>
        <v>Nicolás O. Cruz</v>
      </c>
      <c r="F362" t="str">
        <f ca="1">_xlfn.CONCAT(INDEX(China_Names!$A$1:$A$35,RANDBETWEEN(1,35),1)," ",INDEX(China_Names!$D$1:$D$26,RANDBETWEEN(1,26),1)," ",INDEX(China_Names!$C$1:$C$52,RANDBETWEEN(1,52),1))</f>
        <v>Li B. Lao</v>
      </c>
      <c r="H362" t="str">
        <f ca="1">_xlfn.CONCAT(INDEX(China_Names!$B$1:$B$35,RANDBETWEEN(1,35),1)," ",INDEX(China_Names!$D$1:$D$26,RANDBETWEEN(1,26),1)," ",INDEX(China_Names!$C$1:$C$52,RANDBETWEEN(1,52),1))</f>
        <v>Jun L. Zhōu</v>
      </c>
      <c r="K362" t="str">
        <f ca="1">_xlfn.CONCAT(INDEX(India_Names!$A$1:$A$55,RANDBETWEEN(1,55),1)," ",INDEX(India_Names!$D$1:$D$26,RANDBETWEEN(1,26),1)," ",INDEX(India_Names!$C$1:$C$21,RANDBETWEEN(1,21),1))</f>
        <v>Jiya F. Ram</v>
      </c>
      <c r="M362" t="str">
        <f ca="1">_xlfn.CONCAT(INDEX(India_Names!$B$1:$B$70,RANDBETWEEN(1,70),1)," ",INDEX(India_Names!$D$1:$D$26,RANDBETWEEN(1,26),1)," ",INDEX(India_Names!$C$1:$C$21,RANDBETWEEN(1,21),1))</f>
        <v>Ahaan L. Sharma</v>
      </c>
    </row>
    <row r="363" spans="1:13" x14ac:dyDescent="0.55000000000000004">
      <c r="A363" t="str">
        <f ca="1">_xlfn.CONCAT(INDEX(Mexico_Names!$A$1:$A$75,RANDBETWEEN(1,75),1)," ",INDEX(Mexico_Names!$D$1:$D$26,RANDBETWEEN(1,26),1)," ",INDEX(Mexico_Names!$C$1:$C$43,RANDBETWEEN(1,43),1))</f>
        <v>María Fernanda T. Núñez</v>
      </c>
      <c r="C363" t="str">
        <f ca="1">_xlfn.CONCAT(INDEX(Mexico_Names!$B$1:$B$58,RANDBETWEEN(1,58),1)," ",INDEX(Mexico_Names!$D$1:$D$26,RANDBETWEEN(1,26),1)," ",INDEX(Mexico_Names!$C$1:$C$43,RANDBETWEEN(1,43),1))</f>
        <v>Daniel G. García</v>
      </c>
      <c r="F363" t="str">
        <f ca="1">_xlfn.CONCAT(INDEX(China_Names!$A$1:$A$35,RANDBETWEEN(1,35),1)," ",INDEX(China_Names!$D$1:$D$26,RANDBETWEEN(1,26),1)," ",INDEX(China_Names!$C$1:$C$52,RANDBETWEEN(1,52),1))</f>
        <v xml:space="preserve"> Li Li  T. Gāo</v>
      </c>
      <c r="H363" t="str">
        <f ca="1">_xlfn.CONCAT(INDEX(China_Names!$B$1:$B$35,RANDBETWEEN(1,35),1)," ",INDEX(China_Names!$D$1:$D$26,RANDBETWEEN(1,26),1)," ",INDEX(China_Names!$C$1:$C$52,RANDBETWEEN(1,52),1))</f>
        <v>Wei H. Tiu</v>
      </c>
      <c r="K363" t="str">
        <f ca="1">_xlfn.CONCAT(INDEX(India_Names!$A$1:$A$55,RANDBETWEEN(1,55),1)," ",INDEX(India_Names!$D$1:$D$26,RANDBETWEEN(1,26),1)," ",INDEX(India_Names!$C$1:$C$21,RANDBETWEEN(1,21),1))</f>
        <v>Amaya T. Kumari</v>
      </c>
      <c r="M363" t="str">
        <f ca="1">_xlfn.CONCAT(INDEX(India_Names!$B$1:$B$70,RANDBETWEEN(1,70),1)," ",INDEX(India_Names!$D$1:$D$26,RANDBETWEEN(1,26),1)," ",INDEX(India_Names!$C$1:$C$21,RANDBETWEEN(1,21),1))</f>
        <v>Ahaan B. Rajput</v>
      </c>
    </row>
    <row r="364" spans="1:13" x14ac:dyDescent="0.55000000000000004">
      <c r="A364" t="str">
        <f ca="1">_xlfn.CONCAT(INDEX(Mexico_Names!$A$1:$A$75,RANDBETWEEN(1,75),1)," ",INDEX(Mexico_Names!$D$1:$D$26,RANDBETWEEN(1,26),1)," ",INDEX(Mexico_Names!$C$1:$C$43,RANDBETWEEN(1,43),1))</f>
        <v>Zoe V. Méndez</v>
      </c>
      <c r="C364" t="str">
        <f ca="1">_xlfn.CONCAT(INDEX(Mexico_Names!$B$1:$B$58,RANDBETWEEN(1,58),1)," ",INDEX(Mexico_Names!$D$1:$D$26,RANDBETWEEN(1,26),1)," ",INDEX(Mexico_Names!$C$1:$C$43,RANDBETWEEN(1,43),1))</f>
        <v>Dylan Q. Cruz</v>
      </c>
      <c r="F364" t="str">
        <f ca="1">_xlfn.CONCAT(INDEX(China_Names!$A$1:$A$35,RANDBETWEEN(1,35),1)," ",INDEX(China_Names!$D$1:$D$26,RANDBETWEEN(1,26),1)," ",INDEX(China_Names!$C$1:$C$52,RANDBETWEEN(1,52),1))</f>
        <v xml:space="preserve"> Li Li  A. Lau</v>
      </c>
      <c r="H364" t="str">
        <f ca="1">_xlfn.CONCAT(INDEX(China_Names!$B$1:$B$35,RANDBETWEEN(1,35),1)," ",INDEX(China_Names!$D$1:$D$26,RANDBETWEEN(1,26),1)," ",INDEX(China_Names!$C$1:$C$52,RANDBETWEEN(1,52),1))</f>
        <v>Zhang Lei  B. Uy</v>
      </c>
      <c r="K364" t="str">
        <f ca="1">_xlfn.CONCAT(INDEX(India_Names!$A$1:$A$55,RANDBETWEEN(1,55),1)," ",INDEX(India_Names!$D$1:$D$26,RANDBETWEEN(1,26),1)," ",INDEX(India_Names!$C$1:$C$21,RANDBETWEEN(1,21),1))</f>
        <v>Sarah Q. Sah</v>
      </c>
      <c r="M364" t="str">
        <f ca="1">_xlfn.CONCAT(INDEX(India_Names!$B$1:$B$70,RANDBETWEEN(1,70),1)," ",INDEX(India_Names!$D$1:$D$26,RANDBETWEEN(1,26),1)," ",INDEX(India_Names!$C$1:$C$21,RANDBETWEEN(1,21),1))</f>
        <v>Siddharth W. Patel</v>
      </c>
    </row>
    <row r="365" spans="1:13" x14ac:dyDescent="0.55000000000000004">
      <c r="A365" t="str">
        <f ca="1">_xlfn.CONCAT(INDEX(Mexico_Names!$A$1:$A$75,RANDBETWEEN(1,75),1)," ",INDEX(Mexico_Names!$D$1:$D$26,RANDBETWEEN(1,26),1)," ",INDEX(Mexico_Names!$C$1:$C$43,RANDBETWEEN(1,43),1))</f>
        <v>Alysha U. Marroquín</v>
      </c>
      <c r="C365" t="str">
        <f ca="1">_xlfn.CONCAT(INDEX(Mexico_Names!$B$1:$B$58,RANDBETWEEN(1,58),1)," ",INDEX(Mexico_Names!$D$1:$D$26,RANDBETWEEN(1,26),1)," ",INDEX(Mexico_Names!$C$1:$C$43,RANDBETWEEN(1,43),1))</f>
        <v>Sebastián U. Hernandez</v>
      </c>
      <c r="F365" t="str">
        <f ca="1">_xlfn.CONCAT(INDEX(China_Names!$A$1:$A$35,RANDBETWEEN(1,35),1)," ",INDEX(China_Names!$D$1:$D$26,RANDBETWEEN(1,26),1)," ",INDEX(China_Names!$C$1:$C$52,RANDBETWEEN(1,52),1))</f>
        <v>Wang Fang B. Tiong</v>
      </c>
      <c r="H365" t="str">
        <f ca="1">_xlfn.CONCAT(INDEX(China_Names!$B$1:$B$35,RANDBETWEEN(1,35),1)," ",INDEX(China_Names!$D$1:$D$26,RANDBETWEEN(1,26),1)," ",INDEX(China_Names!$C$1:$C$52,RANDBETWEEN(1,52),1))</f>
        <v>Wang Qiang  C. Zhū</v>
      </c>
      <c r="K365" t="str">
        <f ca="1">_xlfn.CONCAT(INDEX(India_Names!$A$1:$A$55,RANDBETWEEN(1,55),1)," ",INDEX(India_Names!$D$1:$D$26,RANDBETWEEN(1,26),1)," ",INDEX(India_Names!$C$1:$C$21,RANDBETWEEN(1,21),1))</f>
        <v>Ishani T. Patel</v>
      </c>
      <c r="M365" t="str">
        <f ca="1">_xlfn.CONCAT(INDEX(India_Names!$B$1:$B$70,RANDBETWEEN(1,70),1)," ",INDEX(India_Names!$D$1:$D$26,RANDBETWEEN(1,26),1)," ",INDEX(India_Names!$C$1:$C$21,RANDBETWEEN(1,21),1))</f>
        <v>Vivaan P. Kumari</v>
      </c>
    </row>
    <row r="366" spans="1:13" x14ac:dyDescent="0.55000000000000004">
      <c r="A366" t="str">
        <f ca="1">_xlfn.CONCAT(INDEX(Mexico_Names!$A$1:$A$75,RANDBETWEEN(1,75),1)," ",INDEX(Mexico_Names!$D$1:$D$26,RANDBETWEEN(1,26),1)," ",INDEX(Mexico_Names!$C$1:$C$43,RANDBETWEEN(1,43),1))</f>
        <v>Carolina D. Diaz</v>
      </c>
      <c r="C366" t="str">
        <f ca="1">_xlfn.CONCAT(INDEX(Mexico_Names!$B$1:$B$58,RANDBETWEEN(1,58),1)," ",INDEX(Mexico_Names!$D$1:$D$26,RANDBETWEEN(1,26),1)," ",INDEX(Mexico_Names!$C$1:$C$43,RANDBETWEEN(1,43),1))</f>
        <v>Matías P. Rosario</v>
      </c>
      <c r="F366" t="str">
        <f ca="1">_xlfn.CONCAT(INDEX(China_Names!$A$1:$A$35,RANDBETWEEN(1,35),1)," ",INDEX(China_Names!$D$1:$D$26,RANDBETWEEN(1,26),1)," ",INDEX(China_Names!$C$1:$C$52,RANDBETWEEN(1,52),1))</f>
        <v>Liu Min J. Wade</v>
      </c>
      <c r="H366" t="str">
        <f ca="1">_xlfn.CONCAT(INDEX(China_Names!$B$1:$B$35,RANDBETWEEN(1,35),1)," ",INDEX(China_Names!$D$1:$D$26,RANDBETWEEN(1,26),1)," ",INDEX(China_Names!$C$1:$C$52,RANDBETWEEN(1,52),1))</f>
        <v>Zhang Tao  T. Lam</v>
      </c>
      <c r="K366" t="str">
        <f ca="1">_xlfn.CONCAT(INDEX(India_Names!$A$1:$A$55,RANDBETWEEN(1,55),1)," ",INDEX(India_Names!$D$1:$D$26,RANDBETWEEN(1,26),1)," ",INDEX(India_Names!$C$1:$C$21,RANDBETWEEN(1,21),1))</f>
        <v>Anika C. Kaur</v>
      </c>
      <c r="M366" t="str">
        <f ca="1">_xlfn.CONCAT(INDEX(India_Names!$B$1:$B$70,RANDBETWEEN(1,70),1)," ",INDEX(India_Names!$D$1:$D$26,RANDBETWEEN(1,26),1)," ",INDEX(India_Names!$C$1:$C$21,RANDBETWEEN(1,21),1))</f>
        <v>Vivaan J. Rajput</v>
      </c>
    </row>
    <row r="367" spans="1:13" x14ac:dyDescent="0.55000000000000004">
      <c r="A367" t="str">
        <f ca="1">_xlfn.CONCAT(INDEX(Mexico_Names!$A$1:$A$75,RANDBETWEEN(1,75),1)," ",INDEX(Mexico_Names!$D$1:$D$26,RANDBETWEEN(1,26),1)," ",INDEX(Mexico_Names!$C$1:$C$43,RANDBETWEEN(1,43),1))</f>
        <v>Salomé U. Rivera</v>
      </c>
      <c r="C367" t="str">
        <f ca="1">_xlfn.CONCAT(INDEX(Mexico_Names!$B$1:$B$58,RANDBETWEEN(1,58),1)," ",INDEX(Mexico_Names!$D$1:$D$26,RANDBETWEEN(1,26),1)," ",INDEX(Mexico_Names!$C$1:$C$43,RANDBETWEEN(1,43),1))</f>
        <v>Santino U. Méndez</v>
      </c>
      <c r="F367" t="str">
        <f ca="1">_xlfn.CONCAT(INDEX(China_Names!$A$1:$A$35,RANDBETWEEN(1,35),1)," ",INDEX(China_Names!$D$1:$D$26,RANDBETWEEN(1,26),1)," ",INDEX(China_Names!$C$1:$C$52,RANDBETWEEN(1,52),1))</f>
        <v xml:space="preserve">Wang Min F. Zhāng </v>
      </c>
      <c r="H367" t="str">
        <f ca="1">_xlfn.CONCAT(INDEX(China_Names!$B$1:$B$35,RANDBETWEEN(1,35),1)," ",INDEX(China_Names!$D$1:$D$26,RANDBETWEEN(1,26),1)," ",INDEX(China_Names!$C$1:$C$52,RANDBETWEEN(1,52),1))</f>
        <v>Lei S. Chow</v>
      </c>
      <c r="K367" t="str">
        <f ca="1">_xlfn.CONCAT(INDEX(India_Names!$A$1:$A$55,RANDBETWEEN(1,55),1)," ",INDEX(India_Names!$D$1:$D$26,RANDBETWEEN(1,26),1)," ",INDEX(India_Names!$C$1:$C$21,RANDBETWEEN(1,21),1))</f>
        <v>Ira V. Ali</v>
      </c>
      <c r="M367" t="str">
        <f ca="1">_xlfn.CONCAT(INDEX(India_Names!$B$1:$B$70,RANDBETWEEN(1,70),1)," ",INDEX(India_Names!$D$1:$D$26,RANDBETWEEN(1,26),1)," ",INDEX(India_Names!$C$1:$C$21,RANDBETWEEN(1,21),1))</f>
        <v>Arjun P. Bai</v>
      </c>
    </row>
    <row r="368" spans="1:13" x14ac:dyDescent="0.55000000000000004">
      <c r="A368" t="str">
        <f ca="1">_xlfn.CONCAT(INDEX(Mexico_Names!$A$1:$A$75,RANDBETWEEN(1,75),1)," ",INDEX(Mexico_Names!$D$1:$D$26,RANDBETWEEN(1,26),1)," ",INDEX(Mexico_Names!$C$1:$C$43,RANDBETWEEN(1,43),1))</f>
        <v>Zoe C. Romero</v>
      </c>
      <c r="C368" t="str">
        <f ca="1">_xlfn.CONCAT(INDEX(Mexico_Names!$B$1:$B$58,RANDBETWEEN(1,58),1)," ",INDEX(Mexico_Names!$D$1:$D$26,RANDBETWEEN(1,26),1)," ",INDEX(Mexico_Names!$C$1:$C$43,RANDBETWEEN(1,43),1))</f>
        <v>Andrés Felipe Z. Morales</v>
      </c>
      <c r="F368" t="str">
        <f ca="1">_xlfn.CONCAT(INDEX(China_Names!$A$1:$A$35,RANDBETWEEN(1,35),1)," ",INDEX(China_Names!$D$1:$D$26,RANDBETWEEN(1,26),1)," ",INDEX(China_Names!$C$1:$C$52,RANDBETWEEN(1,52),1))</f>
        <v>Jie O. Lou</v>
      </c>
      <c r="H368" t="str">
        <f ca="1">_xlfn.CONCAT(INDEX(China_Names!$B$1:$B$35,RANDBETWEEN(1,35),1)," ",INDEX(China_Names!$D$1:$D$26,RANDBETWEEN(1,26),1)," ",INDEX(China_Names!$C$1:$C$52,RANDBETWEEN(1,52),1))</f>
        <v>Yong N. Lau</v>
      </c>
      <c r="K368" t="str">
        <f ca="1">_xlfn.CONCAT(INDEX(India_Names!$A$1:$A$55,RANDBETWEEN(1,55),1)," ",INDEX(India_Names!$D$1:$D$26,RANDBETWEEN(1,26),1)," ",INDEX(India_Names!$C$1:$C$21,RANDBETWEEN(1,21),1))</f>
        <v>Riya H. Bibi</v>
      </c>
      <c r="M368" t="str">
        <f ca="1">_xlfn.CONCAT(INDEX(India_Names!$B$1:$B$70,RANDBETWEEN(1,70),1)," ",INDEX(India_Names!$D$1:$D$26,RANDBETWEEN(1,26),1)," ",INDEX(India_Names!$C$1:$C$21,RANDBETWEEN(1,21),1))</f>
        <v>Reyansh O. Kumari</v>
      </c>
    </row>
    <row r="369" spans="1:13" x14ac:dyDescent="0.55000000000000004">
      <c r="A369" t="str">
        <f ca="1">_xlfn.CONCAT(INDEX(Mexico_Names!$A$1:$A$75,RANDBETWEEN(1,75),1)," ",INDEX(Mexico_Names!$D$1:$D$26,RANDBETWEEN(1,26),1)," ",INDEX(Mexico_Names!$C$1:$C$43,RANDBETWEEN(1,43),1))</f>
        <v>Valeria Q. Mejía</v>
      </c>
      <c r="C369" t="str">
        <f ca="1">_xlfn.CONCAT(INDEX(Mexico_Names!$B$1:$B$58,RANDBETWEEN(1,58),1)," ",INDEX(Mexico_Names!$D$1:$D$26,RANDBETWEEN(1,26),1)," ",INDEX(Mexico_Names!$C$1:$C$43,RANDBETWEEN(1,43),1))</f>
        <v>Juan David K. De la Cruz</v>
      </c>
      <c r="F369" t="str">
        <f ca="1">_xlfn.CONCAT(INDEX(China_Names!$A$1:$A$35,RANDBETWEEN(1,35),1)," ",INDEX(China_Names!$D$1:$D$26,RANDBETWEEN(1,26),1)," ",INDEX(China_Names!$C$1:$C$52,RANDBETWEEN(1,52),1))</f>
        <v>Yan D. Lao</v>
      </c>
      <c r="H369" t="str">
        <f ca="1">_xlfn.CONCAT(INDEX(China_Names!$B$1:$B$35,RANDBETWEEN(1,35),1)," ",INDEX(China_Names!$D$1:$D$26,RANDBETWEEN(1,26),1)," ",INDEX(China_Names!$C$1:$C$52,RANDBETWEEN(1,52),1))</f>
        <v>Zhang Jun Q. Tiong</v>
      </c>
      <c r="K369" t="str">
        <f ca="1">_xlfn.CONCAT(INDEX(India_Names!$A$1:$A$55,RANDBETWEEN(1,55),1)," ",INDEX(India_Names!$D$1:$D$26,RANDBETWEEN(1,26),1)," ",INDEX(India_Names!$C$1:$C$21,RANDBETWEEN(1,21),1))</f>
        <v>Kiara W. Ram</v>
      </c>
      <c r="M369" t="str">
        <f ca="1">_xlfn.CONCAT(INDEX(India_Names!$B$1:$B$70,RANDBETWEEN(1,70),1)," ",INDEX(India_Names!$D$1:$D$26,RANDBETWEEN(1,26),1)," ",INDEX(India_Names!$C$1:$C$21,RANDBETWEEN(1,21),1))</f>
        <v>Advik F. Kaur</v>
      </c>
    </row>
    <row r="370" spans="1:13" x14ac:dyDescent="0.55000000000000004">
      <c r="A370" t="str">
        <f ca="1">_xlfn.CONCAT(INDEX(Mexico_Names!$A$1:$A$75,RANDBETWEEN(1,75),1)," ",INDEX(Mexico_Names!$D$1:$D$26,RANDBETWEEN(1,26),1)," ",INDEX(Mexico_Names!$C$1:$C$43,RANDBETWEEN(1,43),1))</f>
        <v>Ramona Q. Romero</v>
      </c>
      <c r="C370" t="str">
        <f ca="1">_xlfn.CONCAT(INDEX(Mexico_Names!$B$1:$B$58,RANDBETWEEN(1,58),1)," ",INDEX(Mexico_Names!$D$1:$D$26,RANDBETWEEN(1,26),1)," ",INDEX(Mexico_Names!$C$1:$C$43,RANDBETWEEN(1,43),1))</f>
        <v>Keven H. Méndez</v>
      </c>
      <c r="F370" t="str">
        <f ca="1">_xlfn.CONCAT(INDEX(China_Names!$A$1:$A$35,RANDBETWEEN(1,35),1)," ",INDEX(China_Names!$D$1:$D$26,RANDBETWEEN(1,26),1)," ",INDEX(China_Names!$C$1:$C$52,RANDBETWEEN(1,52),1))</f>
        <v>Liu Yang  E. Lau</v>
      </c>
      <c r="H370" t="str">
        <f ca="1">_xlfn.CONCAT(INDEX(China_Names!$B$1:$B$35,RANDBETWEEN(1,35),1)," ",INDEX(China_Names!$D$1:$D$26,RANDBETWEEN(1,26),1)," ",INDEX(China_Names!$C$1:$C$52,RANDBETWEEN(1,52),1))</f>
        <v xml:space="preserve">Li Yong C. Wáng </v>
      </c>
      <c r="K370" t="str">
        <f ca="1">_xlfn.CONCAT(INDEX(India_Names!$A$1:$A$55,RANDBETWEEN(1,55),1)," ",INDEX(India_Names!$D$1:$D$26,RANDBETWEEN(1,26),1)," ",INDEX(India_Names!$C$1:$C$21,RANDBETWEEN(1,21),1))</f>
        <v>Gianna X. Mandal</v>
      </c>
      <c r="M370" t="str">
        <f ca="1">_xlfn.CONCAT(INDEX(India_Names!$B$1:$B$70,RANDBETWEEN(1,70),1)," ",INDEX(India_Names!$D$1:$D$26,RANDBETWEEN(1,26),1)," ",INDEX(India_Names!$C$1:$C$21,RANDBETWEEN(1,21),1))</f>
        <v>Abhinav A. Lal</v>
      </c>
    </row>
    <row r="371" spans="1:13" x14ac:dyDescent="0.55000000000000004">
      <c r="A371" t="str">
        <f ca="1">_xlfn.CONCAT(INDEX(Mexico_Names!$A$1:$A$75,RANDBETWEEN(1,75),1)," ",INDEX(Mexico_Names!$D$1:$D$26,RANDBETWEEN(1,26),1)," ",INDEX(Mexico_Names!$C$1:$C$43,RANDBETWEEN(1,43),1))</f>
        <v>Maite G. Orellana</v>
      </c>
      <c r="C371" t="str">
        <f ca="1">_xlfn.CONCAT(INDEX(Mexico_Names!$B$1:$B$58,RANDBETWEEN(1,58),1)," ",INDEX(Mexico_Names!$D$1:$D$26,RANDBETWEEN(1,26),1)," ",INDEX(Mexico_Names!$C$1:$C$43,RANDBETWEEN(1,43),1))</f>
        <v>Agustín L. Santos</v>
      </c>
      <c r="F371" t="str">
        <f ca="1">_xlfn.CONCAT(INDEX(China_Names!$A$1:$A$35,RANDBETWEEN(1,35),1)," ",INDEX(China_Names!$D$1:$D$26,RANDBETWEEN(1,26),1)," ",INDEX(China_Names!$C$1:$C$52,RANDBETWEEN(1,52),1))</f>
        <v>Wang Fang A. Wong</v>
      </c>
      <c r="H371" t="str">
        <f ca="1">_xlfn.CONCAT(INDEX(China_Names!$B$1:$B$35,RANDBETWEEN(1,35),1)," ",INDEX(China_Names!$D$1:$D$26,RANDBETWEEN(1,26),1)," ",INDEX(China_Names!$C$1:$C$52,RANDBETWEEN(1,52),1))</f>
        <v>Li Yong Z. Hú</v>
      </c>
      <c r="K371" t="str">
        <f ca="1">_xlfn.CONCAT(INDEX(India_Names!$A$1:$A$55,RANDBETWEEN(1,55),1)," ",INDEX(India_Names!$D$1:$D$26,RANDBETWEEN(1,26),1)," ",INDEX(India_Names!$C$1:$C$21,RANDBETWEEN(1,21),1))</f>
        <v>Aaradhya P. Das</v>
      </c>
      <c r="M371" t="str">
        <f ca="1">_xlfn.CONCAT(INDEX(India_Names!$B$1:$B$70,RANDBETWEEN(1,70),1)," ",INDEX(India_Names!$D$1:$D$26,RANDBETWEEN(1,26),1)," ",INDEX(India_Names!$C$1:$C$21,RANDBETWEEN(1,21),1))</f>
        <v>Vihaan A. Mandal</v>
      </c>
    </row>
    <row r="372" spans="1:13" x14ac:dyDescent="0.55000000000000004">
      <c r="A372" t="str">
        <f ca="1">_xlfn.CONCAT(INDEX(Mexico_Names!$A$1:$A$75,RANDBETWEEN(1,75),1)," ",INDEX(Mexico_Names!$D$1:$D$26,RANDBETWEEN(1,26),1)," ",INDEX(Mexico_Names!$C$1:$C$43,RANDBETWEEN(1,43),1))</f>
        <v>Alexandra N. Escobar</v>
      </c>
      <c r="C372" t="str">
        <f ca="1">_xlfn.CONCAT(INDEX(Mexico_Names!$B$1:$B$58,RANDBETWEEN(1,58),1)," ",INDEX(Mexico_Names!$D$1:$D$26,RANDBETWEEN(1,26),1)," ",INDEX(Mexico_Names!$C$1:$C$43,RANDBETWEEN(1,43),1))</f>
        <v>Gabriel G. Vásquez</v>
      </c>
      <c r="F372" t="str">
        <f ca="1">_xlfn.CONCAT(INDEX(China_Names!$A$1:$A$35,RANDBETWEEN(1,35),1)," ",INDEX(China_Names!$D$1:$D$26,RANDBETWEEN(1,26),1)," ",INDEX(China_Names!$C$1:$C$52,RANDBETWEEN(1,52),1))</f>
        <v>Liu Yang  S. Sūn</v>
      </c>
      <c r="H372" t="str">
        <f ca="1">_xlfn.CONCAT(INDEX(China_Names!$B$1:$B$35,RANDBETWEEN(1,35),1)," ",INDEX(China_Names!$D$1:$D$26,RANDBETWEEN(1,26),1)," ",INDEX(China_Names!$C$1:$C$52,RANDBETWEEN(1,52),1))</f>
        <v xml:space="preserve">Li Jun  P. Wú </v>
      </c>
      <c r="K372" t="str">
        <f ca="1">_xlfn.CONCAT(INDEX(India_Names!$A$1:$A$55,RANDBETWEEN(1,55),1)," ",INDEX(India_Names!$D$1:$D$26,RANDBETWEEN(1,26),1)," ",INDEX(India_Names!$C$1:$C$21,RANDBETWEEN(1,21),1))</f>
        <v>Mishka M. Patel</v>
      </c>
      <c r="M372" t="str">
        <f ca="1">_xlfn.CONCAT(INDEX(India_Names!$B$1:$B$70,RANDBETWEEN(1,70),1)," ",INDEX(India_Names!$D$1:$D$26,RANDBETWEEN(1,26),1)," ",INDEX(India_Names!$C$1:$C$21,RANDBETWEEN(1,21),1))</f>
        <v>Arjun O. Mandal</v>
      </c>
    </row>
    <row r="373" spans="1:13" x14ac:dyDescent="0.55000000000000004">
      <c r="A373" t="str">
        <f ca="1">_xlfn.CONCAT(INDEX(Mexico_Names!$A$1:$A$75,RANDBETWEEN(1,75),1)," ",INDEX(Mexico_Names!$D$1:$D$26,RANDBETWEEN(1,26),1)," ",INDEX(Mexico_Names!$C$1:$C$43,RANDBETWEEN(1,43),1))</f>
        <v>Liz R. Fernández</v>
      </c>
      <c r="C373" t="str">
        <f ca="1">_xlfn.CONCAT(INDEX(Mexico_Names!$B$1:$B$58,RANDBETWEEN(1,58),1)," ",INDEX(Mexico_Names!$D$1:$D$26,RANDBETWEEN(1,26),1)," ",INDEX(Mexico_Names!$C$1:$C$43,RANDBETWEEN(1,43),1))</f>
        <v>Ian U. Méndez</v>
      </c>
      <c r="F373" t="str">
        <f ca="1">_xlfn.CONCAT(INDEX(China_Names!$A$1:$A$35,RANDBETWEEN(1,35),1)," ",INDEX(China_Names!$D$1:$D$26,RANDBETWEEN(1,26),1)," ",INDEX(China_Names!$C$1:$C$52,RANDBETWEEN(1,52),1))</f>
        <v xml:space="preserve">Ying W. Wáng </v>
      </c>
      <c r="H373" t="str">
        <f ca="1">_xlfn.CONCAT(INDEX(China_Names!$B$1:$B$35,RANDBETWEEN(1,35),1)," ",INDEX(China_Names!$D$1:$D$26,RANDBETWEEN(1,26),1)," ",INDEX(China_Names!$C$1:$C$52,RANDBETWEEN(1,52),1))</f>
        <v xml:space="preserve">Li Wei  N. Lǐ </v>
      </c>
      <c r="K373" t="str">
        <f ca="1">_xlfn.CONCAT(INDEX(India_Names!$A$1:$A$55,RANDBETWEEN(1,55),1)," ",INDEX(India_Names!$D$1:$D$26,RANDBETWEEN(1,26),1)," ",INDEX(India_Names!$C$1:$C$21,RANDBETWEEN(1,21),1))</f>
        <v>Anvitha L. Kumari</v>
      </c>
      <c r="M373" t="str">
        <f ca="1">_xlfn.CONCAT(INDEX(India_Names!$B$1:$B$70,RANDBETWEEN(1,70),1)," ",INDEX(India_Names!$D$1:$D$26,RANDBETWEEN(1,26),1)," ",INDEX(India_Names!$C$1:$C$21,RANDBETWEEN(1,21),1))</f>
        <v>Anay K. Patel</v>
      </c>
    </row>
    <row r="374" spans="1:13" x14ac:dyDescent="0.55000000000000004">
      <c r="A374" t="str">
        <f ca="1">_xlfn.CONCAT(INDEX(Mexico_Names!$A$1:$A$75,RANDBETWEEN(1,75),1)," ",INDEX(Mexico_Names!$D$1:$D$26,RANDBETWEEN(1,26),1)," ",INDEX(Mexico_Names!$C$1:$C$43,RANDBETWEEN(1,43),1))</f>
        <v>Carolina X. Santos</v>
      </c>
      <c r="C374" t="str">
        <f ca="1">_xlfn.CONCAT(INDEX(Mexico_Names!$B$1:$B$58,RANDBETWEEN(1,58),1)," ",INDEX(Mexico_Names!$D$1:$D$26,RANDBETWEEN(1,26),1)," ",INDEX(Mexico_Names!$C$1:$C$43,RANDBETWEEN(1,43),1))</f>
        <v>Tomás V. Escobar</v>
      </c>
      <c r="F374" t="str">
        <f ca="1">_xlfn.CONCAT(INDEX(China_Names!$A$1:$A$35,RANDBETWEEN(1,35),1)," ",INDEX(China_Names!$D$1:$D$26,RANDBETWEEN(1,26),1)," ",INDEX(China_Names!$C$1:$C$52,RANDBETWEEN(1,52),1))</f>
        <v xml:space="preserve">Li Na  W. Zhāng </v>
      </c>
      <c r="H374" t="str">
        <f ca="1">_xlfn.CONCAT(INDEX(China_Names!$B$1:$B$35,RANDBETWEEN(1,35),1)," ",INDEX(China_Names!$D$1:$D$26,RANDBETWEEN(1,26),1)," ",INDEX(China_Names!$C$1:$C$52,RANDBETWEEN(1,52),1))</f>
        <v xml:space="preserve"> Li Jie  M. Wú </v>
      </c>
      <c r="K374" t="str">
        <f ca="1">_xlfn.CONCAT(INDEX(India_Names!$A$1:$A$55,RANDBETWEEN(1,55),1)," ",INDEX(India_Names!$D$1:$D$26,RANDBETWEEN(1,26),1)," ",INDEX(India_Names!$C$1:$C$21,RANDBETWEEN(1,21),1))</f>
        <v>Avantika T. Ram</v>
      </c>
      <c r="M374" t="str">
        <f ca="1">_xlfn.CONCAT(INDEX(India_Names!$B$1:$B$70,RANDBETWEEN(1,70),1)," ",INDEX(India_Names!$D$1:$D$26,RANDBETWEEN(1,26),1)," ",INDEX(India_Names!$C$1:$C$21,RANDBETWEEN(1,21),1))</f>
        <v>Vihaan Q. Singh </v>
      </c>
    </row>
    <row r="375" spans="1:13" x14ac:dyDescent="0.55000000000000004">
      <c r="A375" t="str">
        <f ca="1">_xlfn.CONCAT(INDEX(Mexico_Names!$A$1:$A$75,RANDBETWEEN(1,75),1)," ",INDEX(Mexico_Names!$D$1:$D$26,RANDBETWEEN(1,26),1)," ",INDEX(Mexico_Names!$C$1:$C$43,RANDBETWEEN(1,43),1))</f>
        <v>Manuela G. Orellana</v>
      </c>
      <c r="C375" t="str">
        <f ca="1">_xlfn.CONCAT(INDEX(Mexico_Names!$B$1:$B$58,RANDBETWEEN(1,58),1)," ",INDEX(Mexico_Names!$D$1:$D$26,RANDBETWEEN(1,26),1)," ",INDEX(Mexico_Names!$C$1:$C$43,RANDBETWEEN(1,43),1))</f>
        <v>Carlos L. Castillo</v>
      </c>
      <c r="F375" t="str">
        <f ca="1">_xlfn.CONCAT(INDEX(China_Names!$A$1:$A$35,RANDBETWEEN(1,35),1)," ",INDEX(China_Names!$D$1:$D$26,RANDBETWEEN(1,26),1)," ",INDEX(China_Names!$C$1:$C$52,RANDBETWEEN(1,52),1))</f>
        <v xml:space="preserve">Wang Min I. Yáng </v>
      </c>
      <c r="H375" t="str">
        <f ca="1">_xlfn.CONCAT(INDEX(China_Names!$B$1:$B$35,RANDBETWEEN(1,35),1)," ",INDEX(China_Names!$D$1:$D$26,RANDBETWEEN(1,26),1)," ",INDEX(China_Names!$C$1:$C$52,RANDBETWEEN(1,52),1))</f>
        <v>Hao J. Hé</v>
      </c>
      <c r="K375" t="str">
        <f ca="1">_xlfn.CONCAT(INDEX(India_Names!$A$1:$A$55,RANDBETWEEN(1,55),1)," ",INDEX(India_Names!$D$1:$D$26,RANDBETWEEN(1,26),1)," ",INDEX(India_Names!$C$1:$C$21,RANDBETWEEN(1,21),1))</f>
        <v>Samaira N. Lal</v>
      </c>
      <c r="M375" t="str">
        <f ca="1">_xlfn.CONCAT(INDEX(India_Names!$B$1:$B$70,RANDBETWEEN(1,70),1)," ",INDEX(India_Names!$D$1:$D$26,RANDBETWEEN(1,26),1)," ",INDEX(India_Names!$C$1:$C$21,RANDBETWEEN(1,21),1))</f>
        <v>Ayaan Y. Rajput</v>
      </c>
    </row>
    <row r="376" spans="1:13" x14ac:dyDescent="0.55000000000000004">
      <c r="A376" t="str">
        <f ca="1">_xlfn.CONCAT(INDEX(Mexico_Names!$A$1:$A$75,RANDBETWEEN(1,75),1)," ",INDEX(Mexico_Names!$D$1:$D$26,RANDBETWEEN(1,26),1)," ",INDEX(Mexico_Names!$C$1:$C$43,RANDBETWEEN(1,43),1))</f>
        <v>Julieta E. Ramírez</v>
      </c>
      <c r="C376" t="str">
        <f ca="1">_xlfn.CONCAT(INDEX(Mexico_Names!$B$1:$B$58,RANDBETWEEN(1,58),1)," ",INDEX(Mexico_Names!$D$1:$D$26,RANDBETWEEN(1,26),1)," ",INDEX(Mexico_Names!$C$1:$C$43,RANDBETWEEN(1,43),1))</f>
        <v>Maximiliano Y. López</v>
      </c>
      <c r="F376" t="str">
        <f ca="1">_xlfn.CONCAT(INDEX(China_Names!$A$1:$A$35,RANDBETWEEN(1,35),1)," ",INDEX(China_Names!$D$1:$D$26,RANDBETWEEN(1,26),1)," ",INDEX(China_Names!$C$1:$C$52,RANDBETWEEN(1,52),1))</f>
        <v xml:space="preserve"> Li Li  S. Yo</v>
      </c>
      <c r="H376" t="str">
        <f ca="1">_xlfn.CONCAT(INDEX(China_Names!$B$1:$B$35,RANDBETWEEN(1,35),1)," ",INDEX(China_Names!$D$1:$D$26,RANDBETWEEN(1,26),1)," ",INDEX(China_Names!$C$1:$C$52,RANDBETWEEN(1,52),1))</f>
        <v>Yi B. Tiu</v>
      </c>
      <c r="K376" t="str">
        <f ca="1">_xlfn.CONCAT(INDEX(India_Names!$A$1:$A$55,RANDBETWEEN(1,55),1)," ",INDEX(India_Names!$D$1:$D$26,RANDBETWEEN(1,26),1)," ",INDEX(India_Names!$C$1:$C$21,RANDBETWEEN(1,21),1))</f>
        <v>Aaradhya S. Khan</v>
      </c>
      <c r="M376" t="str">
        <f ca="1">_xlfn.CONCAT(INDEX(India_Names!$B$1:$B$70,RANDBETWEEN(1,70),1)," ",INDEX(India_Names!$D$1:$D$26,RANDBETWEEN(1,26),1)," ",INDEX(India_Names!$C$1:$C$21,RANDBETWEEN(1,21),1))</f>
        <v>Aarush V. Mandol</v>
      </c>
    </row>
    <row r="377" spans="1:13" x14ac:dyDescent="0.55000000000000004">
      <c r="A377" t="str">
        <f ca="1">_xlfn.CONCAT(INDEX(Mexico_Names!$A$1:$A$75,RANDBETWEEN(1,75),1)," ",INDEX(Mexico_Names!$D$1:$D$26,RANDBETWEEN(1,26),1)," ",INDEX(Mexico_Names!$C$1:$C$43,RANDBETWEEN(1,43),1))</f>
        <v>Concepción Y. Portillo</v>
      </c>
      <c r="C377" t="str">
        <f ca="1">_xlfn.CONCAT(INDEX(Mexico_Names!$B$1:$B$58,RANDBETWEEN(1,58),1)," ",INDEX(Mexico_Names!$D$1:$D$26,RANDBETWEEN(1,26),1)," ",INDEX(Mexico_Names!$C$1:$C$43,RANDBETWEEN(1,43),1))</f>
        <v>César M. Cruz</v>
      </c>
      <c r="F377" t="str">
        <f ca="1">_xlfn.CONCAT(INDEX(China_Names!$A$1:$A$35,RANDBETWEEN(1,35),1)," ",INDEX(China_Names!$D$1:$D$26,RANDBETWEEN(1,26),1)," ",INDEX(China_Names!$C$1:$C$52,RANDBETWEEN(1,52),1))</f>
        <v>Zhang Yan E. Tiong</v>
      </c>
      <c r="H377" t="str">
        <f ca="1">_xlfn.CONCAT(INDEX(China_Names!$B$1:$B$35,RANDBETWEEN(1,35),1)," ",INDEX(China_Names!$D$1:$D$26,RANDBETWEEN(1,26),1)," ",INDEX(China_Names!$C$1:$C$52,RANDBETWEEN(1,52),1))</f>
        <v xml:space="preserve">Wang Jie  W. Liú </v>
      </c>
      <c r="K377" t="str">
        <f ca="1">_xlfn.CONCAT(INDEX(India_Names!$A$1:$A$55,RANDBETWEEN(1,55),1)," ",INDEX(India_Names!$D$1:$D$26,RANDBETWEEN(1,26),1)," ",INDEX(India_Names!$C$1:$C$21,RANDBETWEEN(1,21),1))</f>
        <v>Khushi L. Khatun</v>
      </c>
      <c r="M377" t="str">
        <f ca="1">_xlfn.CONCAT(INDEX(India_Names!$B$1:$B$70,RANDBETWEEN(1,70),1)," ",INDEX(India_Names!$D$1:$D$26,RANDBETWEEN(1,26),1)," ",INDEX(India_Names!$C$1:$C$21,RANDBETWEEN(1,21),1))</f>
        <v>Arnav G. Ali</v>
      </c>
    </row>
    <row r="378" spans="1:13" x14ac:dyDescent="0.55000000000000004">
      <c r="A378" t="str">
        <f ca="1">_xlfn.CONCAT(INDEX(Mexico_Names!$A$1:$A$75,RANDBETWEEN(1,75),1)," ",INDEX(Mexico_Names!$D$1:$D$26,RANDBETWEEN(1,26),1)," ",INDEX(Mexico_Names!$C$1:$C$43,RANDBETWEEN(1,43),1))</f>
        <v>Valeria X. García</v>
      </c>
      <c r="C378" t="str">
        <f ca="1">_xlfn.CONCAT(INDEX(Mexico_Names!$B$1:$B$58,RANDBETWEEN(1,58),1)," ",INDEX(Mexico_Names!$D$1:$D$26,RANDBETWEEN(1,26),1)," ",INDEX(Mexico_Names!$C$1:$C$43,RANDBETWEEN(1,43),1))</f>
        <v>Tomás A. Velásquez</v>
      </c>
      <c r="F378" t="str">
        <f ca="1">_xlfn.CONCAT(INDEX(China_Names!$A$1:$A$35,RANDBETWEEN(1,35),1)," ",INDEX(China_Names!$D$1:$D$26,RANDBETWEEN(1,26),1)," ",INDEX(China_Names!$C$1:$C$52,RANDBETWEEN(1,52),1))</f>
        <v>Li Na  X. Chai</v>
      </c>
      <c r="H378" t="str">
        <f ca="1">_xlfn.CONCAT(INDEX(China_Names!$B$1:$B$35,RANDBETWEEN(1,35),1)," ",INDEX(China_Names!$D$1:$D$26,RANDBETWEEN(1,26),1)," ",INDEX(China_Names!$C$1:$C$52,RANDBETWEEN(1,52),1))</f>
        <v>Hao E. Yeo</v>
      </c>
      <c r="K378" t="str">
        <f ca="1">_xlfn.CONCAT(INDEX(India_Names!$A$1:$A$55,RANDBETWEEN(1,55),1)," ",INDEX(India_Names!$D$1:$D$26,RANDBETWEEN(1,26),1)," ",INDEX(India_Names!$C$1:$C$21,RANDBETWEEN(1,21),1))</f>
        <v>Aarna P. Kumar </v>
      </c>
      <c r="M378" t="str">
        <f ca="1">_xlfn.CONCAT(INDEX(India_Names!$B$1:$B$70,RANDBETWEEN(1,70),1)," ",INDEX(India_Names!$D$1:$D$26,RANDBETWEEN(1,26),1)," ",INDEX(India_Names!$C$1:$C$21,RANDBETWEEN(1,21),1))</f>
        <v>Ivaan K. Patel</v>
      </c>
    </row>
    <row r="379" spans="1:13" x14ac:dyDescent="0.55000000000000004">
      <c r="A379" t="str">
        <f ca="1">_xlfn.CONCAT(INDEX(Mexico_Names!$A$1:$A$75,RANDBETWEEN(1,75),1)," ",INDEX(Mexico_Names!$D$1:$D$26,RANDBETWEEN(1,26),1)," ",INDEX(Mexico_Names!$C$1:$C$43,RANDBETWEEN(1,43),1))</f>
        <v>Nicole X. Rivera</v>
      </c>
      <c r="C379" t="str">
        <f ca="1">_xlfn.CONCAT(INDEX(Mexico_Names!$B$1:$B$58,RANDBETWEEN(1,58),1)," ",INDEX(Mexico_Names!$D$1:$D$26,RANDBETWEEN(1,26),1)," ",INDEX(Mexico_Names!$C$1:$C$43,RANDBETWEEN(1,43),1))</f>
        <v>Keven K. Romero</v>
      </c>
      <c r="F379" t="str">
        <f ca="1">_xlfn.CONCAT(INDEX(China_Names!$A$1:$A$35,RANDBETWEEN(1,35),1)," ",INDEX(China_Names!$D$1:$D$26,RANDBETWEEN(1,26),1)," ",INDEX(China_Names!$C$1:$C$52,RANDBETWEEN(1,52),1))</f>
        <v>Wang Yan B. Wade</v>
      </c>
      <c r="H379" t="str">
        <f ca="1">_xlfn.CONCAT(INDEX(China_Names!$B$1:$B$35,RANDBETWEEN(1,35),1)," ",INDEX(China_Names!$D$1:$D$26,RANDBETWEEN(1,26),1)," ",INDEX(China_Names!$C$1:$C$52,RANDBETWEEN(1,52),1))</f>
        <v xml:space="preserve">Feng A. Zhāng </v>
      </c>
      <c r="K379" t="str">
        <f ca="1">_xlfn.CONCAT(INDEX(India_Names!$A$1:$A$55,RANDBETWEEN(1,55),1)," ",INDEX(India_Names!$D$1:$D$26,RANDBETWEEN(1,26),1)," ",INDEX(India_Names!$C$1:$C$21,RANDBETWEEN(1,21),1))</f>
        <v>Anvitha S. Singh </v>
      </c>
      <c r="M379" t="str">
        <f ca="1">_xlfn.CONCAT(INDEX(India_Names!$B$1:$B$70,RANDBETWEEN(1,70),1)," ",INDEX(India_Names!$D$1:$D$26,RANDBETWEEN(1,26),1)," ",INDEX(India_Names!$C$1:$C$21,RANDBETWEEN(1,21),1))</f>
        <v>Dev C. Mandol</v>
      </c>
    </row>
    <row r="380" spans="1:13" x14ac:dyDescent="0.55000000000000004">
      <c r="A380" t="str">
        <f ca="1">_xlfn.CONCAT(INDEX(Mexico_Names!$A$1:$A$75,RANDBETWEEN(1,75),1)," ",INDEX(Mexico_Names!$D$1:$D$26,RANDBETWEEN(1,26),1)," ",INDEX(Mexico_Names!$C$1:$C$43,RANDBETWEEN(1,43),1))</f>
        <v>Antonella Z. Flores</v>
      </c>
      <c r="C380" t="str">
        <f ca="1">_xlfn.CONCAT(INDEX(Mexico_Names!$B$1:$B$58,RANDBETWEEN(1,58),1)," ",INDEX(Mexico_Names!$D$1:$D$26,RANDBETWEEN(1,26),1)," ",INDEX(Mexico_Names!$C$1:$C$43,RANDBETWEEN(1,43),1))</f>
        <v>Benjamín I. Vásquez</v>
      </c>
      <c r="F380" t="str">
        <f ca="1">_xlfn.CONCAT(INDEX(China_Names!$A$1:$A$35,RANDBETWEEN(1,35),1)," ",INDEX(China_Names!$D$1:$D$26,RANDBETWEEN(1,26),1)," ",INDEX(China_Names!$C$1:$C$52,RANDBETWEEN(1,52),1))</f>
        <v>Lili W. Zhào</v>
      </c>
      <c r="H380" t="str">
        <f ca="1">_xlfn.CONCAT(INDEX(China_Names!$B$1:$B$35,RANDBETWEEN(1,35),1)," ",INDEX(China_Names!$D$1:$D$26,RANDBETWEEN(1,26),1)," ",INDEX(China_Names!$C$1:$C$52,RANDBETWEEN(1,52),1))</f>
        <v>Wang Tao C. Wong</v>
      </c>
      <c r="K380" t="str">
        <f ca="1">_xlfn.CONCAT(INDEX(India_Names!$A$1:$A$55,RANDBETWEEN(1,55),1)," ",INDEX(India_Names!$D$1:$D$26,RANDBETWEEN(1,26),1)," ",INDEX(India_Names!$C$1:$C$21,RANDBETWEEN(1,21),1))</f>
        <v>Cherry T. Rajput</v>
      </c>
      <c r="M380" t="str">
        <f ca="1">_xlfn.CONCAT(INDEX(India_Names!$B$1:$B$70,RANDBETWEEN(1,70),1)," ",INDEX(India_Names!$D$1:$D$26,RANDBETWEEN(1,26),1)," ",INDEX(India_Names!$C$1:$C$21,RANDBETWEEN(1,21),1))</f>
        <v>Shaurya D. Singh </v>
      </c>
    </row>
    <row r="381" spans="1:13" x14ac:dyDescent="0.55000000000000004">
      <c r="A381" t="str">
        <f ca="1">_xlfn.CONCAT(INDEX(Mexico_Names!$A$1:$A$75,RANDBETWEEN(1,75),1)," ",INDEX(Mexico_Names!$D$1:$D$26,RANDBETWEEN(1,26),1)," ",INDEX(Mexico_Names!$C$1:$C$43,RANDBETWEEN(1,43),1))</f>
        <v>Mirlande P. López</v>
      </c>
      <c r="C381" t="str">
        <f ca="1">_xlfn.CONCAT(INDEX(Mexico_Names!$B$1:$B$58,RANDBETWEEN(1,58),1)," ",INDEX(Mexico_Names!$D$1:$D$26,RANDBETWEEN(1,26),1)," ",INDEX(Mexico_Names!$C$1:$C$43,RANDBETWEEN(1,43),1))</f>
        <v>Gabriel X. Ramos</v>
      </c>
      <c r="F381" t="str">
        <f ca="1">_xlfn.CONCAT(INDEX(China_Names!$A$1:$A$35,RANDBETWEEN(1,35),1)," ",INDEX(China_Names!$D$1:$D$26,RANDBETWEEN(1,26),1)," ",INDEX(China_Names!$C$1:$C$52,RANDBETWEEN(1,52),1))</f>
        <v>Wang Li I. Lee</v>
      </c>
      <c r="H381" t="str">
        <f ca="1">_xlfn.CONCAT(INDEX(China_Names!$B$1:$B$35,RANDBETWEEN(1,35),1)," ",INDEX(China_Names!$D$1:$D$26,RANDBETWEEN(1,26),1)," ",INDEX(China_Names!$C$1:$C$52,RANDBETWEEN(1,52),1))</f>
        <v xml:space="preserve">Li Yong J. Wú </v>
      </c>
      <c r="K381" t="str">
        <f ca="1">_xlfn.CONCAT(INDEX(India_Names!$A$1:$A$55,RANDBETWEEN(1,55),1)," ",INDEX(India_Names!$D$1:$D$26,RANDBETWEEN(1,26),1)," ",INDEX(India_Names!$C$1:$C$21,RANDBETWEEN(1,21),1))</f>
        <v>Aarohi B. Bibi</v>
      </c>
      <c r="M381" t="str">
        <f ca="1">_xlfn.CONCAT(INDEX(India_Names!$B$1:$B$70,RANDBETWEEN(1,70),1)," ",INDEX(India_Names!$D$1:$D$26,RANDBETWEEN(1,26),1)," ",INDEX(India_Names!$C$1:$C$21,RANDBETWEEN(1,21),1))</f>
        <v>Nivaan I. Khatun</v>
      </c>
    </row>
    <row r="382" spans="1:13" x14ac:dyDescent="0.55000000000000004">
      <c r="A382" t="str">
        <f ca="1">_xlfn.CONCAT(INDEX(Mexico_Names!$A$1:$A$75,RANDBETWEEN(1,75),1)," ",INDEX(Mexico_Names!$D$1:$D$26,RANDBETWEEN(1,26),1)," ",INDEX(Mexico_Names!$C$1:$C$43,RANDBETWEEN(1,43),1))</f>
        <v>Ximena A. Polanco</v>
      </c>
      <c r="C382" t="str">
        <f ca="1">_xlfn.CONCAT(INDEX(Mexico_Names!$B$1:$B$58,RANDBETWEEN(1,58),1)," ",INDEX(Mexico_Names!$D$1:$D$26,RANDBETWEEN(1,26),1)," ",INDEX(Mexico_Names!$C$1:$C$43,RANDBETWEEN(1,43),1))</f>
        <v>Juan David R. López</v>
      </c>
      <c r="F382" t="str">
        <f ca="1">_xlfn.CONCAT(INDEX(China_Names!$A$1:$A$35,RANDBETWEEN(1,35),1)," ",INDEX(China_Names!$D$1:$D$26,RANDBETWEEN(1,26),1)," ",INDEX(China_Names!$C$1:$C$52,RANDBETWEEN(1,52),1))</f>
        <v xml:space="preserve"> Li Gui Ying  Z. Lauw</v>
      </c>
      <c r="H382" t="str">
        <f ca="1">_xlfn.CONCAT(INDEX(China_Names!$B$1:$B$35,RANDBETWEEN(1,35),1)," ",INDEX(China_Names!$D$1:$D$26,RANDBETWEEN(1,26),1)," ",INDEX(China_Names!$C$1:$C$52,RANDBETWEEN(1,52),1))</f>
        <v>Jun O. Luó</v>
      </c>
      <c r="K382" t="str">
        <f ca="1">_xlfn.CONCAT(INDEX(India_Names!$A$1:$A$55,RANDBETWEEN(1,55),1)," ",INDEX(India_Names!$D$1:$D$26,RANDBETWEEN(1,26),1)," ",INDEX(India_Names!$C$1:$C$21,RANDBETWEEN(1,21),1))</f>
        <v>Amaya M. Sah</v>
      </c>
      <c r="M382" t="str">
        <f ca="1">_xlfn.CONCAT(INDEX(India_Names!$B$1:$B$70,RANDBETWEEN(1,70),1)," ",INDEX(India_Names!$D$1:$D$26,RANDBETWEEN(1,26),1)," ",INDEX(India_Names!$C$1:$C$21,RANDBETWEEN(1,21),1))</f>
        <v>Aryan G. Khan</v>
      </c>
    </row>
    <row r="383" spans="1:13" x14ac:dyDescent="0.55000000000000004">
      <c r="A383" t="str">
        <f ca="1">_xlfn.CONCAT(INDEX(Mexico_Names!$A$1:$A$75,RANDBETWEEN(1,75),1)," ",INDEX(Mexico_Names!$D$1:$D$26,RANDBETWEEN(1,26),1)," ",INDEX(Mexico_Names!$C$1:$C$43,RANDBETWEEN(1,43),1))</f>
        <v>Fernanda S. Vásquez</v>
      </c>
      <c r="C383" t="str">
        <f ca="1">_xlfn.CONCAT(INDEX(Mexico_Names!$B$1:$B$58,RANDBETWEEN(1,58),1)," ",INDEX(Mexico_Names!$D$1:$D$26,RANDBETWEEN(1,26),1)," ",INDEX(Mexico_Names!$C$1:$C$43,RANDBETWEEN(1,43),1))</f>
        <v>Matheus D. Peña</v>
      </c>
      <c r="F383" t="str">
        <f ca="1">_xlfn.CONCAT(INDEX(China_Names!$A$1:$A$35,RANDBETWEEN(1,35),1)," ",INDEX(China_Names!$D$1:$D$26,RANDBETWEEN(1,26),1)," ",INDEX(China_Names!$C$1:$C$52,RANDBETWEEN(1,52),1))</f>
        <v>Yan L. Lín</v>
      </c>
      <c r="H383" t="str">
        <f ca="1">_xlfn.CONCAT(INDEX(China_Names!$B$1:$B$35,RANDBETWEEN(1,35),1)," ",INDEX(China_Names!$D$1:$D$26,RANDBETWEEN(1,26),1)," ",INDEX(China_Names!$C$1:$C$52,RANDBETWEEN(1,52),1))</f>
        <v>Li Wei  W. Gāo</v>
      </c>
      <c r="K383" t="str">
        <f ca="1">_xlfn.CONCAT(INDEX(India_Names!$A$1:$A$55,RANDBETWEEN(1,55),1)," ",INDEX(India_Names!$D$1:$D$26,RANDBETWEEN(1,26),1)," ",INDEX(India_Names!$C$1:$C$21,RANDBETWEEN(1,21),1))</f>
        <v>Kavya U. Khan</v>
      </c>
      <c r="M383" t="str">
        <f ca="1">_xlfn.CONCAT(INDEX(India_Names!$B$1:$B$70,RANDBETWEEN(1,70),1)," ",INDEX(India_Names!$D$1:$D$26,RANDBETWEEN(1,26),1)," ",INDEX(India_Names!$C$1:$C$21,RANDBETWEEN(1,21),1))</f>
        <v>Arjun Z. Mandol</v>
      </c>
    </row>
    <row r="384" spans="1:13" x14ac:dyDescent="0.55000000000000004">
      <c r="A384" t="str">
        <f ca="1">_xlfn.CONCAT(INDEX(Mexico_Names!$A$1:$A$75,RANDBETWEEN(1,75),1)," ",INDEX(Mexico_Names!$D$1:$D$26,RANDBETWEEN(1,26),1)," ",INDEX(Mexico_Names!$C$1:$C$43,RANDBETWEEN(1,43),1))</f>
        <v>Chedeline O. Rivera</v>
      </c>
      <c r="C384" t="str">
        <f ca="1">_xlfn.CONCAT(INDEX(Mexico_Names!$B$1:$B$58,RANDBETWEEN(1,58),1)," ",INDEX(Mexico_Names!$D$1:$D$26,RANDBETWEEN(1,26),1)," ",INDEX(Mexico_Names!$C$1:$C$43,RANDBETWEEN(1,43),1))</f>
        <v>Rodrigo I. Álvarez</v>
      </c>
      <c r="F384" t="str">
        <f ca="1">_xlfn.CONCAT(INDEX(China_Names!$A$1:$A$35,RANDBETWEEN(1,35),1)," ",INDEX(China_Names!$D$1:$D$26,RANDBETWEEN(1,26),1)," ",INDEX(China_Names!$C$1:$C$52,RANDBETWEEN(1,52),1))</f>
        <v xml:space="preserve">Wang Jing N. Zhāng </v>
      </c>
      <c r="H384" t="str">
        <f ca="1">_xlfn.CONCAT(INDEX(China_Names!$B$1:$B$35,RANDBETWEEN(1,35),1)," ",INDEX(China_Names!$D$1:$D$26,RANDBETWEEN(1,26),1)," ",INDEX(China_Names!$C$1:$C$52,RANDBETWEEN(1,52),1))</f>
        <v xml:space="preserve">Lei A. Wú </v>
      </c>
      <c r="K384" t="str">
        <f ca="1">_xlfn.CONCAT(INDEX(India_Names!$A$1:$A$55,RANDBETWEEN(1,55),1)," ",INDEX(India_Names!$D$1:$D$26,RANDBETWEEN(1,26),1)," ",INDEX(India_Names!$C$1:$C$21,RANDBETWEEN(1,21),1))</f>
        <v>Anaisha G. Patil</v>
      </c>
      <c r="M384" t="str">
        <f ca="1">_xlfn.CONCAT(INDEX(India_Names!$B$1:$B$70,RANDBETWEEN(1,70),1)," ",INDEX(India_Names!$D$1:$D$26,RANDBETWEEN(1,26),1)," ",INDEX(India_Names!$C$1:$C$21,RANDBETWEEN(1,21),1))</f>
        <v>Reyansh N. Singh </v>
      </c>
    </row>
    <row r="385" spans="1:13" x14ac:dyDescent="0.55000000000000004">
      <c r="A385" t="str">
        <f ca="1">_xlfn.CONCAT(INDEX(Mexico_Names!$A$1:$A$75,RANDBETWEEN(1,75),1)," ",INDEX(Mexico_Names!$D$1:$D$26,RANDBETWEEN(1,26),1)," ",INDEX(Mexico_Names!$C$1:$C$43,RANDBETWEEN(1,43),1))</f>
        <v>Esther E. Hernandez</v>
      </c>
      <c r="C385" t="str">
        <f ca="1">_xlfn.CONCAT(INDEX(Mexico_Names!$B$1:$B$58,RANDBETWEEN(1,58),1)," ",INDEX(Mexico_Names!$D$1:$D$26,RANDBETWEEN(1,26),1)," ",INDEX(Mexico_Names!$C$1:$C$43,RANDBETWEEN(1,43),1))</f>
        <v>Pedro K. Rodríguez</v>
      </c>
      <c r="F385" t="str">
        <f ca="1">_xlfn.CONCAT(INDEX(China_Names!$A$1:$A$35,RANDBETWEEN(1,35),1)," ",INDEX(China_Names!$D$1:$D$26,RANDBETWEEN(1,26),1)," ",INDEX(China_Names!$C$1:$C$52,RANDBETWEEN(1,52),1))</f>
        <v>Tingting H. Chow</v>
      </c>
      <c r="H385" t="str">
        <f ca="1">_xlfn.CONCAT(INDEX(China_Names!$B$1:$B$35,RANDBETWEEN(1,35),1)," ",INDEX(China_Names!$D$1:$D$26,RANDBETWEEN(1,26),1)," ",INDEX(China_Names!$C$1:$C$52,RANDBETWEEN(1,52),1))</f>
        <v>Wang Ping Q. Gāo</v>
      </c>
      <c r="K385" t="str">
        <f ca="1">_xlfn.CONCAT(INDEX(India_Names!$A$1:$A$55,RANDBETWEEN(1,55),1)," ",INDEX(India_Names!$D$1:$D$26,RANDBETWEEN(1,26),1)," ",INDEX(India_Names!$C$1:$C$21,RANDBETWEEN(1,21),1))</f>
        <v>Aashvi J. Patel</v>
      </c>
      <c r="M385" t="str">
        <f ca="1">_xlfn.CONCAT(INDEX(India_Names!$B$1:$B$70,RANDBETWEEN(1,70),1)," ",INDEX(India_Names!$D$1:$D$26,RANDBETWEEN(1,26),1)," ",INDEX(India_Names!$C$1:$C$21,RANDBETWEEN(1,21),1))</f>
        <v>Ayush R. Kumari</v>
      </c>
    </row>
    <row r="386" spans="1:13" x14ac:dyDescent="0.55000000000000004">
      <c r="A386" t="str">
        <f ca="1">_xlfn.CONCAT(INDEX(Mexico_Names!$A$1:$A$75,RANDBETWEEN(1,75),1)," ",INDEX(Mexico_Names!$D$1:$D$26,RANDBETWEEN(1,26),1)," ",INDEX(Mexico_Names!$C$1:$C$43,RANDBETWEEN(1,43),1))</f>
        <v>Chedeline L. Gómez</v>
      </c>
      <c r="C386" t="str">
        <f ca="1">_xlfn.CONCAT(INDEX(Mexico_Names!$B$1:$B$58,RANDBETWEEN(1,58),1)," ",INDEX(Mexico_Names!$D$1:$D$26,RANDBETWEEN(1,26),1)," ",INDEX(Mexico_Names!$C$1:$C$43,RANDBETWEEN(1,43),1))</f>
        <v>Jerónimo K. Pérez</v>
      </c>
      <c r="F386" t="str">
        <f ca="1">_xlfn.CONCAT(INDEX(China_Names!$A$1:$A$35,RANDBETWEEN(1,35),1)," ",INDEX(China_Names!$D$1:$D$26,RANDBETWEEN(1,26),1)," ",INDEX(China_Names!$C$1:$C$52,RANDBETWEEN(1,52),1))</f>
        <v xml:space="preserve"> Li Li  M. Cheung</v>
      </c>
      <c r="H386" t="str">
        <f ca="1">_xlfn.CONCAT(INDEX(China_Names!$B$1:$B$35,RANDBETWEEN(1,35),1)," ",INDEX(China_Names!$D$1:$D$26,RANDBETWEEN(1,26),1)," ",INDEX(China_Names!$C$1:$C$52,RANDBETWEEN(1,52),1))</f>
        <v>Liu Jie  X. Yeo</v>
      </c>
      <c r="K386" t="str">
        <f ca="1">_xlfn.CONCAT(INDEX(India_Names!$A$1:$A$55,RANDBETWEEN(1,55),1)," ",INDEX(India_Names!$D$1:$D$26,RANDBETWEEN(1,26),1)," ",INDEX(India_Names!$C$1:$C$21,RANDBETWEEN(1,21),1))</f>
        <v>Swara L. Patel</v>
      </c>
      <c r="M386" t="str">
        <f ca="1">_xlfn.CONCAT(INDEX(India_Names!$B$1:$B$70,RANDBETWEEN(1,70),1)," ",INDEX(India_Names!$D$1:$D$26,RANDBETWEEN(1,26),1)," ",INDEX(India_Names!$C$1:$C$21,RANDBETWEEN(1,21),1))</f>
        <v>Rithvik S. Lal</v>
      </c>
    </row>
    <row r="387" spans="1:13" x14ac:dyDescent="0.55000000000000004">
      <c r="A387" t="str">
        <f ca="1">_xlfn.CONCAT(INDEX(Mexico_Names!$A$1:$A$75,RANDBETWEEN(1,75),1)," ",INDEX(Mexico_Names!$D$1:$D$26,RANDBETWEEN(1,26),1)," ",INDEX(Mexico_Names!$C$1:$C$43,RANDBETWEEN(1,43),1))</f>
        <v>Luiza Q. Jiménez</v>
      </c>
      <c r="C387" t="str">
        <f ca="1">_xlfn.CONCAT(INDEX(Mexico_Names!$B$1:$B$58,RANDBETWEEN(1,58),1)," ",INDEX(Mexico_Names!$D$1:$D$26,RANDBETWEEN(1,26),1)," ",INDEX(Mexico_Names!$C$1:$C$43,RANDBETWEEN(1,43),1))</f>
        <v>Joaquín H. González</v>
      </c>
      <c r="F387" t="str">
        <f ca="1">_xlfn.CONCAT(INDEX(China_Names!$A$1:$A$35,RANDBETWEEN(1,35),1)," ",INDEX(China_Names!$D$1:$D$26,RANDBETWEEN(1,26),1)," ",INDEX(China_Names!$C$1:$C$52,RANDBETWEEN(1,52),1))</f>
        <v>Liu Fang  B. Chu</v>
      </c>
      <c r="H387" t="str">
        <f ca="1">_xlfn.CONCAT(INDEX(China_Names!$B$1:$B$35,RANDBETWEEN(1,35),1)," ",INDEX(China_Names!$D$1:$D$26,RANDBETWEEN(1,26),1)," ",INDEX(China_Names!$C$1:$C$52,RANDBETWEEN(1,52),1))</f>
        <v>Wang Qiang  P. Hú</v>
      </c>
      <c r="K387" t="str">
        <f ca="1">_xlfn.CONCAT(INDEX(India_Names!$A$1:$A$55,RANDBETWEEN(1,55),1)," ",INDEX(India_Names!$D$1:$D$26,RANDBETWEEN(1,26),1)," ",INDEX(India_Names!$C$1:$C$21,RANDBETWEEN(1,21),1))</f>
        <v>Advika F. Mandol</v>
      </c>
      <c r="M387" t="str">
        <f ca="1">_xlfn.CONCAT(INDEX(India_Names!$B$1:$B$70,RANDBETWEEN(1,70),1)," ",INDEX(India_Names!$D$1:$D$26,RANDBETWEEN(1,26),1)," ",INDEX(India_Names!$C$1:$C$21,RANDBETWEEN(1,21),1))</f>
        <v>Aryan W. Kumari</v>
      </c>
    </row>
    <row r="388" spans="1:13" x14ac:dyDescent="0.55000000000000004">
      <c r="A388" t="str">
        <f ca="1">_xlfn.CONCAT(INDEX(Mexico_Names!$A$1:$A$75,RANDBETWEEN(1,75),1)," ",INDEX(Mexico_Names!$D$1:$D$26,RANDBETWEEN(1,26),1)," ",INDEX(Mexico_Names!$C$1:$C$43,RANDBETWEEN(1,43),1))</f>
        <v>Widelene X. López</v>
      </c>
      <c r="C388" t="str">
        <f ca="1">_xlfn.CONCAT(INDEX(Mexico_Names!$B$1:$B$58,RANDBETWEEN(1,58),1)," ",INDEX(Mexico_Names!$D$1:$D$26,RANDBETWEEN(1,26),1)," ",INDEX(Mexico_Names!$C$1:$C$43,RANDBETWEEN(1,43),1))</f>
        <v>Carlos X. Sánchez</v>
      </c>
      <c r="F388" t="str">
        <f ca="1">_xlfn.CONCAT(INDEX(China_Names!$A$1:$A$35,RANDBETWEEN(1,35),1)," ",INDEX(China_Names!$D$1:$D$26,RANDBETWEEN(1,26),1)," ",INDEX(China_Names!$C$1:$C$52,RANDBETWEEN(1,52),1))</f>
        <v>Li Yan C. Kwok</v>
      </c>
      <c r="H388" t="str">
        <f ca="1">_xlfn.CONCAT(INDEX(China_Names!$B$1:$B$35,RANDBETWEEN(1,35),1)," ",INDEX(China_Names!$D$1:$D$26,RANDBETWEEN(1,26),1)," ",INDEX(China_Names!$C$1:$C$52,RANDBETWEEN(1,52),1))</f>
        <v>Jian J. Lao</v>
      </c>
      <c r="K388" t="str">
        <f ca="1">_xlfn.CONCAT(INDEX(India_Names!$A$1:$A$55,RANDBETWEEN(1,55),1)," ",INDEX(India_Names!$D$1:$D$26,RANDBETWEEN(1,26),1)," ",INDEX(India_Names!$C$1:$C$21,RANDBETWEEN(1,21),1))</f>
        <v>Avni V. Bibi</v>
      </c>
      <c r="M388" t="str">
        <f ca="1">_xlfn.CONCAT(INDEX(India_Names!$B$1:$B$70,RANDBETWEEN(1,70),1)," ",INDEX(India_Names!$D$1:$D$26,RANDBETWEEN(1,26),1)," ",INDEX(India_Names!$C$1:$C$21,RANDBETWEEN(1,21),1))</f>
        <v>Arjun S. Yadav</v>
      </c>
    </row>
    <row r="389" spans="1:13" x14ac:dyDescent="0.55000000000000004">
      <c r="A389" t="str">
        <f ca="1">_xlfn.CONCAT(INDEX(Mexico_Names!$A$1:$A$75,RANDBETWEEN(1,75),1)," ",INDEX(Mexico_Names!$D$1:$D$26,RANDBETWEEN(1,26),1)," ",INDEX(Mexico_Names!$C$1:$C$43,RANDBETWEEN(1,43),1))</f>
        <v>Isidora X. Estrada</v>
      </c>
      <c r="C389" t="str">
        <f ca="1">_xlfn.CONCAT(INDEX(Mexico_Names!$B$1:$B$58,RANDBETWEEN(1,58),1)," ",INDEX(Mexico_Names!$D$1:$D$26,RANDBETWEEN(1,26),1)," ",INDEX(Mexico_Names!$C$1:$C$43,RANDBETWEEN(1,43),1))</f>
        <v>Jerónimo S. De los Santos</v>
      </c>
      <c r="F389" t="str">
        <f ca="1">_xlfn.CONCAT(INDEX(China_Names!$A$1:$A$35,RANDBETWEEN(1,35),1)," ",INDEX(China_Names!$D$1:$D$26,RANDBETWEEN(1,26),1)," ",INDEX(China_Names!$C$1:$C$52,RANDBETWEEN(1,52),1))</f>
        <v>Wang Juan H. Sūn</v>
      </c>
      <c r="H389" t="str">
        <f ca="1">_xlfn.CONCAT(INDEX(China_Names!$B$1:$B$35,RANDBETWEEN(1,35),1)," ",INDEX(China_Names!$D$1:$D$26,RANDBETWEEN(1,26),1)," ",INDEX(China_Names!$C$1:$C$52,RANDBETWEEN(1,52),1))</f>
        <v>Zhang Qiang  Y. Chow</v>
      </c>
      <c r="K389" t="str">
        <f ca="1">_xlfn.CONCAT(INDEX(India_Names!$A$1:$A$55,RANDBETWEEN(1,55),1)," ",INDEX(India_Names!$D$1:$D$26,RANDBETWEEN(1,26),1)," ",INDEX(India_Names!$C$1:$C$21,RANDBETWEEN(1,21),1))</f>
        <v>Aairah N. Yadav</v>
      </c>
      <c r="M389" t="str">
        <f ca="1">_xlfn.CONCAT(INDEX(India_Names!$B$1:$B$70,RANDBETWEEN(1,70),1)," ",INDEX(India_Names!$D$1:$D$26,RANDBETWEEN(1,26),1)," ",INDEX(India_Names!$C$1:$C$21,RANDBETWEEN(1,21),1))</f>
        <v>Dhruv S. Ram</v>
      </c>
    </row>
    <row r="390" spans="1:13" x14ac:dyDescent="0.55000000000000004">
      <c r="A390" t="str">
        <f ca="1">_xlfn.CONCAT(INDEX(Mexico_Names!$A$1:$A$75,RANDBETWEEN(1,75),1)," ",INDEX(Mexico_Names!$D$1:$D$26,RANDBETWEEN(1,26),1)," ",INDEX(Mexico_Names!$C$1:$C$43,RANDBETWEEN(1,43),1))</f>
        <v>Lovelie O. Rosario</v>
      </c>
      <c r="C390" t="str">
        <f ca="1">_xlfn.CONCAT(INDEX(Mexico_Names!$B$1:$B$58,RANDBETWEEN(1,58),1)," ",INDEX(Mexico_Names!$D$1:$D$26,RANDBETWEEN(1,26),1)," ",INDEX(Mexico_Names!$C$1:$C$43,RANDBETWEEN(1,43),1))</f>
        <v>Antonio Q. Castillo</v>
      </c>
      <c r="F390" t="str">
        <f ca="1">_xlfn.CONCAT(INDEX(China_Names!$A$1:$A$35,RANDBETWEEN(1,35),1)," ",INDEX(China_Names!$D$1:$D$26,RANDBETWEEN(1,26),1)," ",INDEX(China_Names!$C$1:$C$52,RANDBETWEEN(1,52),1))</f>
        <v>Li J. Hú</v>
      </c>
      <c r="H390" t="str">
        <f ca="1">_xlfn.CONCAT(INDEX(China_Names!$B$1:$B$35,RANDBETWEEN(1,35),1)," ",INDEX(China_Names!$D$1:$D$26,RANDBETWEEN(1,26),1)," ",INDEX(China_Names!$C$1:$C$52,RANDBETWEEN(1,52),1))</f>
        <v>Wang Tao C. Bong</v>
      </c>
      <c r="K390" t="str">
        <f ca="1">_xlfn.CONCAT(INDEX(India_Names!$A$1:$A$55,RANDBETWEEN(1,55),1)," ",INDEX(India_Names!$D$1:$D$26,RANDBETWEEN(1,26),1)," ",INDEX(India_Names!$C$1:$C$21,RANDBETWEEN(1,21),1))</f>
        <v>Isha V. Mandol</v>
      </c>
      <c r="M390" t="str">
        <f ca="1">_xlfn.CONCAT(INDEX(India_Names!$B$1:$B$70,RANDBETWEEN(1,70),1)," ",INDEX(India_Names!$D$1:$D$26,RANDBETWEEN(1,26),1)," ",INDEX(India_Names!$C$1:$C$21,RANDBETWEEN(1,21),1))</f>
        <v>Yuvaan W. Kaur</v>
      </c>
    </row>
    <row r="391" spans="1:13" x14ac:dyDescent="0.55000000000000004">
      <c r="A391" t="str">
        <f ca="1">_xlfn.CONCAT(INDEX(Mexico_Names!$A$1:$A$75,RANDBETWEEN(1,75),1)," ",INDEX(Mexico_Names!$D$1:$D$26,RANDBETWEEN(1,26),1)," ",INDEX(Mexico_Names!$C$1:$C$43,RANDBETWEEN(1,43),1))</f>
        <v>Concepción R. Gómez</v>
      </c>
      <c r="C391" t="str">
        <f ca="1">_xlfn.CONCAT(INDEX(Mexico_Names!$B$1:$B$58,RANDBETWEEN(1,58),1)," ",INDEX(Mexico_Names!$D$1:$D$26,RANDBETWEEN(1,26),1)," ",INDEX(Mexico_Names!$C$1:$C$43,RANDBETWEEN(1,43),1))</f>
        <v>Juan Q. Morales</v>
      </c>
      <c r="F391" t="str">
        <f ca="1">_xlfn.CONCAT(INDEX(China_Names!$A$1:$A$35,RANDBETWEEN(1,35),1)," ",INDEX(China_Names!$D$1:$D$26,RANDBETWEEN(1,26),1)," ",INDEX(China_Names!$C$1:$C$52,RANDBETWEEN(1,52),1))</f>
        <v xml:space="preserve">Wang Min W. Lǐ </v>
      </c>
      <c r="H391" t="str">
        <f ca="1">_xlfn.CONCAT(INDEX(China_Names!$B$1:$B$35,RANDBETWEEN(1,35),1)," ",INDEX(China_Names!$D$1:$D$26,RANDBETWEEN(1,26),1)," ",INDEX(China_Names!$C$1:$C$52,RANDBETWEEN(1,52),1))</f>
        <v>Zhang Lei  Z. Tiong</v>
      </c>
      <c r="K391" t="str">
        <f ca="1">_xlfn.CONCAT(INDEX(India_Names!$A$1:$A$55,RANDBETWEEN(1,55),1)," ",INDEX(India_Names!$D$1:$D$26,RANDBETWEEN(1,26),1)," ",INDEX(India_Names!$C$1:$C$21,RANDBETWEEN(1,21),1))</f>
        <v>Aairah D. Das</v>
      </c>
      <c r="M391" t="str">
        <f ca="1">_xlfn.CONCAT(INDEX(India_Names!$B$1:$B$70,RANDBETWEEN(1,70),1)," ",INDEX(India_Names!$D$1:$D$26,RANDBETWEEN(1,26),1)," ",INDEX(India_Names!$C$1:$C$21,RANDBETWEEN(1,21),1))</f>
        <v>Reyansh F. Bibi</v>
      </c>
    </row>
    <row r="392" spans="1:13" x14ac:dyDescent="0.55000000000000004">
      <c r="A392" t="str">
        <f ca="1">_xlfn.CONCAT(INDEX(Mexico_Names!$A$1:$A$75,RANDBETWEEN(1,75),1)," ",INDEX(Mexico_Names!$D$1:$D$26,RANDBETWEEN(1,26),1)," ",INDEX(Mexico_Names!$C$1:$C$43,RANDBETWEEN(1,43),1))</f>
        <v>Daniela P. Sánchez</v>
      </c>
      <c r="C392" t="str">
        <f ca="1">_xlfn.CONCAT(INDEX(Mexico_Names!$B$1:$B$58,RANDBETWEEN(1,58),1)," ",INDEX(Mexico_Names!$D$1:$D$26,RANDBETWEEN(1,26),1)," ",INDEX(Mexico_Names!$C$1:$C$43,RANDBETWEEN(1,43),1))</f>
        <v>Luis P. Álvarez</v>
      </c>
      <c r="F392" t="str">
        <f ca="1">_xlfn.CONCAT(INDEX(China_Names!$A$1:$A$35,RANDBETWEEN(1,35),1)," ",INDEX(China_Names!$D$1:$D$26,RANDBETWEEN(1,26),1)," ",INDEX(China_Names!$C$1:$C$52,RANDBETWEEN(1,52),1))</f>
        <v>Zhang Jing W. Hé</v>
      </c>
      <c r="H392" t="str">
        <f ca="1">_xlfn.CONCAT(INDEX(China_Names!$B$1:$B$35,RANDBETWEEN(1,35),1)," ",INDEX(China_Names!$D$1:$D$26,RANDBETWEEN(1,26),1)," ",INDEX(China_Names!$C$1:$C$52,RANDBETWEEN(1,52),1))</f>
        <v>Li Wei  M. Chai</v>
      </c>
      <c r="K392" t="str">
        <f ca="1">_xlfn.CONCAT(INDEX(India_Names!$A$1:$A$55,RANDBETWEEN(1,55),1)," ",INDEX(India_Names!$D$1:$D$26,RANDBETWEEN(1,26),1)," ",INDEX(India_Names!$C$1:$C$21,RANDBETWEEN(1,21),1))</f>
        <v>Tanvi F. Sah</v>
      </c>
      <c r="M392" t="str">
        <f ca="1">_xlfn.CONCAT(INDEX(India_Names!$B$1:$B$70,RANDBETWEEN(1,70),1)," ",INDEX(India_Names!$D$1:$D$26,RANDBETWEEN(1,26),1)," ",INDEX(India_Names!$C$1:$C$21,RANDBETWEEN(1,21),1))</f>
        <v>Ethan F. Ali</v>
      </c>
    </row>
    <row r="393" spans="1:13" x14ac:dyDescent="0.55000000000000004">
      <c r="A393" t="str">
        <f ca="1">_xlfn.CONCAT(INDEX(Mexico_Names!$A$1:$A$75,RANDBETWEEN(1,75),1)," ",INDEX(Mexico_Names!$D$1:$D$26,RANDBETWEEN(1,26),1)," ",INDEX(Mexico_Names!$C$1:$C$43,RANDBETWEEN(1,43),1))</f>
        <v>Emilia O. Santos</v>
      </c>
      <c r="C393" t="str">
        <f ca="1">_xlfn.CONCAT(INDEX(Mexico_Names!$B$1:$B$58,RANDBETWEEN(1,58),1)," ",INDEX(Mexico_Names!$D$1:$D$26,RANDBETWEEN(1,26),1)," ",INDEX(Mexico_Names!$C$1:$C$43,RANDBETWEEN(1,43),1))</f>
        <v>Rodrigo Y. Escobar</v>
      </c>
      <c r="F393" t="str">
        <f ca="1">_xlfn.CONCAT(INDEX(China_Names!$A$1:$A$35,RANDBETWEEN(1,35),1)," ",INDEX(China_Names!$D$1:$D$26,RANDBETWEEN(1,26),1)," ",INDEX(China_Names!$C$1:$C$52,RANDBETWEEN(1,52),1))</f>
        <v xml:space="preserve">Wang Xiu Ying  U. Wáng </v>
      </c>
      <c r="H393" t="str">
        <f ca="1">_xlfn.CONCAT(INDEX(China_Names!$B$1:$B$35,RANDBETWEEN(1,35),1)," ",INDEX(China_Names!$D$1:$D$26,RANDBETWEEN(1,26),1)," ",INDEX(China_Names!$C$1:$C$52,RANDBETWEEN(1,52),1))</f>
        <v>Jie O. Chow</v>
      </c>
      <c r="K393" t="str">
        <f ca="1">_xlfn.CONCAT(INDEX(India_Names!$A$1:$A$55,RANDBETWEEN(1,55),1)," ",INDEX(India_Names!$D$1:$D$26,RANDBETWEEN(1,26),1)," ",INDEX(India_Names!$C$1:$C$21,RANDBETWEEN(1,21),1))</f>
        <v>Eva A. Yadav</v>
      </c>
      <c r="M393" t="str">
        <f ca="1">_xlfn.CONCAT(INDEX(India_Names!$B$1:$B$70,RANDBETWEEN(1,70),1)," ",INDEX(India_Names!$D$1:$D$26,RANDBETWEEN(1,26),1)," ",INDEX(India_Names!$C$1:$C$21,RANDBETWEEN(1,21),1))</f>
        <v>Atharv L. Kaur</v>
      </c>
    </row>
    <row r="394" spans="1:13" x14ac:dyDescent="0.55000000000000004">
      <c r="A394" t="str">
        <f ca="1">_xlfn.CONCAT(INDEX(Mexico_Names!$A$1:$A$75,RANDBETWEEN(1,75),1)," ",INDEX(Mexico_Names!$D$1:$D$26,RANDBETWEEN(1,26),1)," ",INDEX(Mexico_Names!$C$1:$C$43,RANDBETWEEN(1,43),1))</f>
        <v>Beatriz N. Rodríguez</v>
      </c>
      <c r="C394" t="str">
        <f ca="1">_xlfn.CONCAT(INDEX(Mexico_Names!$B$1:$B$58,RANDBETWEEN(1,58),1)," ",INDEX(Mexico_Names!$D$1:$D$26,RANDBETWEEN(1,26),1)," ",INDEX(Mexico_Names!$C$1:$C$43,RANDBETWEEN(1,43),1))</f>
        <v>Jesús H. García</v>
      </c>
      <c r="F394" t="str">
        <f ca="1">_xlfn.CONCAT(INDEX(China_Names!$A$1:$A$35,RANDBETWEEN(1,35),1)," ",INDEX(China_Names!$D$1:$D$26,RANDBETWEEN(1,26),1)," ",INDEX(China_Names!$C$1:$C$52,RANDBETWEEN(1,52),1))</f>
        <v>Wang Xiu Ying  B. Tiu</v>
      </c>
      <c r="H394" t="str">
        <f ca="1">_xlfn.CONCAT(INDEX(China_Names!$B$1:$B$35,RANDBETWEEN(1,35),1)," ",INDEX(China_Names!$D$1:$D$26,RANDBETWEEN(1,26),1)," ",INDEX(China_Names!$C$1:$C$52,RANDBETWEEN(1,52),1))</f>
        <v>Wang Jie  E. Lau</v>
      </c>
      <c r="K394" t="str">
        <f ca="1">_xlfn.CONCAT(INDEX(India_Names!$A$1:$A$55,RANDBETWEEN(1,55),1)," ",INDEX(India_Names!$D$1:$D$26,RANDBETWEEN(1,26),1)," ",INDEX(India_Names!$C$1:$C$21,RANDBETWEEN(1,21),1))</f>
        <v>Ira E. Bibi</v>
      </c>
      <c r="M394" t="str">
        <f ca="1">_xlfn.CONCAT(INDEX(India_Names!$B$1:$B$70,RANDBETWEEN(1,70),1)," ",INDEX(India_Names!$D$1:$D$26,RANDBETWEEN(1,26),1)," ",INDEX(India_Names!$C$1:$C$21,RANDBETWEEN(1,21),1))</f>
        <v>Aditya F. Kumari</v>
      </c>
    </row>
    <row r="395" spans="1:13" x14ac:dyDescent="0.55000000000000004">
      <c r="A395" t="str">
        <f ca="1">_xlfn.CONCAT(INDEX(Mexico_Names!$A$1:$A$75,RANDBETWEEN(1,75),1)," ",INDEX(Mexico_Names!$D$1:$D$26,RANDBETWEEN(1,26),1)," ",INDEX(Mexico_Names!$C$1:$C$43,RANDBETWEEN(1,43),1))</f>
        <v>Catalina K. Gómez</v>
      </c>
      <c r="C395" t="str">
        <f ca="1">_xlfn.CONCAT(INDEX(Mexico_Names!$B$1:$B$58,RANDBETWEEN(1,58),1)," ",INDEX(Mexico_Names!$D$1:$D$26,RANDBETWEEN(1,26),1)," ",INDEX(Mexico_Names!$C$1:$C$43,RANDBETWEEN(1,43),1))</f>
        <v>Juan Y. Velásquez</v>
      </c>
      <c r="F395" t="str">
        <f ca="1">_xlfn.CONCAT(INDEX(China_Names!$A$1:$A$35,RANDBETWEEN(1,35),1)," ",INDEX(China_Names!$D$1:$D$26,RANDBETWEEN(1,26),1)," ",INDEX(China_Names!$C$1:$C$52,RANDBETWEEN(1,52),1))</f>
        <v>Li Yan P. Vang</v>
      </c>
      <c r="H395" t="str">
        <f ca="1">_xlfn.CONCAT(INDEX(China_Names!$B$1:$B$35,RANDBETWEEN(1,35),1)," ",INDEX(China_Names!$D$1:$D$26,RANDBETWEEN(1,26),1)," ",INDEX(China_Names!$C$1:$C$52,RANDBETWEEN(1,52),1))</f>
        <v>Wang Gang R. Zhào</v>
      </c>
      <c r="K395" t="str">
        <f ca="1">_xlfn.CONCAT(INDEX(India_Names!$A$1:$A$55,RANDBETWEEN(1,55),1)," ",INDEX(India_Names!$D$1:$D$26,RANDBETWEEN(1,26),1)," ",INDEX(India_Names!$C$1:$C$21,RANDBETWEEN(1,21),1))</f>
        <v>Aradhana E. Kumar </v>
      </c>
      <c r="M395" t="str">
        <f ca="1">_xlfn.CONCAT(INDEX(India_Names!$B$1:$B$70,RANDBETWEEN(1,70),1)," ",INDEX(India_Names!$D$1:$D$26,RANDBETWEEN(1,26),1)," ",INDEX(India_Names!$C$1:$C$21,RANDBETWEEN(1,21),1))</f>
        <v>Aarav P. Khatun</v>
      </c>
    </row>
    <row r="396" spans="1:13" x14ac:dyDescent="0.55000000000000004">
      <c r="A396" t="str">
        <f ca="1">_xlfn.CONCAT(INDEX(Mexico_Names!$A$1:$A$75,RANDBETWEEN(1,75),1)," ",INDEX(Mexico_Names!$D$1:$D$26,RANDBETWEEN(1,26),1)," ",INDEX(Mexico_Names!$C$1:$C$43,RANDBETWEEN(1,43),1))</f>
        <v>Carolina X. Féliz</v>
      </c>
      <c r="C396" t="str">
        <f ca="1">_xlfn.CONCAT(INDEX(Mexico_Names!$B$1:$B$58,RANDBETWEEN(1,58),1)," ",INDEX(Mexico_Names!$D$1:$D$26,RANDBETWEEN(1,26),1)," ",INDEX(Mexico_Names!$C$1:$C$43,RANDBETWEEN(1,43),1))</f>
        <v>Heitor E. Cruz</v>
      </c>
      <c r="F396" t="str">
        <f ca="1">_xlfn.CONCAT(INDEX(China_Names!$A$1:$A$35,RANDBETWEEN(1,35),1)," ",INDEX(China_Names!$D$1:$D$26,RANDBETWEEN(1,26),1)," ",INDEX(China_Names!$C$1:$C$52,RANDBETWEEN(1,52),1))</f>
        <v>Wang Min D. Zhào</v>
      </c>
      <c r="H396" t="str">
        <f ca="1">_xlfn.CONCAT(INDEX(China_Names!$B$1:$B$35,RANDBETWEEN(1,35),1)," ",INDEX(China_Names!$D$1:$D$26,RANDBETWEEN(1,26),1)," ",INDEX(China_Names!$C$1:$C$52,RANDBETWEEN(1,52),1))</f>
        <v xml:space="preserve"> Li Jie  T. Chén </v>
      </c>
      <c r="K396" t="str">
        <f ca="1">_xlfn.CONCAT(INDEX(India_Names!$A$1:$A$55,RANDBETWEEN(1,55),1)," ",INDEX(India_Names!$D$1:$D$26,RANDBETWEEN(1,26),1)," ",INDEX(India_Names!$C$1:$C$21,RANDBETWEEN(1,21),1))</f>
        <v>Eva H. Khatun</v>
      </c>
      <c r="M396" t="str">
        <f ca="1">_xlfn.CONCAT(INDEX(India_Names!$B$1:$B$70,RANDBETWEEN(1,70),1)," ",INDEX(India_Names!$D$1:$D$26,RANDBETWEEN(1,26),1)," ",INDEX(India_Names!$C$1:$C$21,RANDBETWEEN(1,21),1))</f>
        <v>Veer U. Mandal</v>
      </c>
    </row>
    <row r="397" spans="1:13" x14ac:dyDescent="0.55000000000000004">
      <c r="A397" t="str">
        <f ca="1">_xlfn.CONCAT(INDEX(Mexico_Names!$A$1:$A$75,RANDBETWEEN(1,75),1)," ",INDEX(Mexico_Names!$D$1:$D$26,RANDBETWEEN(1,26),1)," ",INDEX(Mexico_Names!$C$1:$C$43,RANDBETWEEN(1,43),1))</f>
        <v>Dulce María E. Portillo</v>
      </c>
      <c r="C397" t="str">
        <f ca="1">_xlfn.CONCAT(INDEX(Mexico_Names!$B$1:$B$58,RANDBETWEEN(1,58),1)," ",INDEX(Mexico_Names!$D$1:$D$26,RANDBETWEEN(1,26),1)," ",INDEX(Mexico_Names!$C$1:$C$43,RANDBETWEEN(1,43),1))</f>
        <v>Dylan Q. Gómez</v>
      </c>
      <c r="F397" t="str">
        <f ca="1">_xlfn.CONCAT(INDEX(China_Names!$A$1:$A$35,RANDBETWEEN(1,35),1)," ",INDEX(China_Names!$D$1:$D$26,RANDBETWEEN(1,26),1)," ",INDEX(China_Names!$C$1:$C$52,RANDBETWEEN(1,52),1))</f>
        <v>Xinyi X. Tio</v>
      </c>
      <c r="H397" t="str">
        <f ca="1">_xlfn.CONCAT(INDEX(China_Names!$B$1:$B$35,RANDBETWEEN(1,35),1)," ",INDEX(China_Names!$D$1:$D$26,RANDBETWEEN(1,26),1)," ",INDEX(China_Names!$C$1:$C$52,RANDBETWEEN(1,52),1))</f>
        <v>Liu Wei  Q. Ko</v>
      </c>
      <c r="K397" t="str">
        <f ca="1">_xlfn.CONCAT(INDEX(India_Names!$A$1:$A$55,RANDBETWEEN(1,55),1)," ",INDEX(India_Names!$D$1:$D$26,RANDBETWEEN(1,26),1)," ",INDEX(India_Names!$C$1:$C$21,RANDBETWEEN(1,21),1))</f>
        <v>Hannah A. Kumari</v>
      </c>
      <c r="M397" t="str">
        <f ca="1">_xlfn.CONCAT(INDEX(India_Names!$B$1:$B$70,RANDBETWEEN(1,70),1)," ",INDEX(India_Names!$D$1:$D$26,RANDBETWEEN(1,26),1)," ",INDEX(India_Names!$C$1:$C$21,RANDBETWEEN(1,21),1))</f>
        <v>Ishaan T. Ram</v>
      </c>
    </row>
    <row r="398" spans="1:13" x14ac:dyDescent="0.55000000000000004">
      <c r="A398" t="str">
        <f ca="1">_xlfn.CONCAT(INDEX(Mexico_Names!$A$1:$A$75,RANDBETWEEN(1,75),1)," ",INDEX(Mexico_Names!$D$1:$D$26,RANDBETWEEN(1,26),1)," ",INDEX(Mexico_Names!$C$1:$C$43,RANDBETWEEN(1,43),1))</f>
        <v>Sara S. Ramos</v>
      </c>
      <c r="C398" t="str">
        <f ca="1">_xlfn.CONCAT(INDEX(Mexico_Names!$B$1:$B$58,RANDBETWEEN(1,58),1)," ",INDEX(Mexico_Names!$D$1:$D$26,RANDBETWEEN(1,26),1)," ",INDEX(Mexico_Names!$C$1:$C$43,RANDBETWEEN(1,43),1))</f>
        <v>Martín U. Gómez</v>
      </c>
      <c r="F398" t="str">
        <f ca="1">_xlfn.CONCAT(INDEX(China_Names!$A$1:$A$35,RANDBETWEEN(1,35),1)," ",INDEX(China_Names!$D$1:$D$26,RANDBETWEEN(1,26),1)," ",INDEX(China_Names!$C$1:$C$52,RANDBETWEEN(1,52),1))</f>
        <v>Xiaomei G. Pinyin</v>
      </c>
      <c r="H398" t="str">
        <f ca="1">_xlfn.CONCAT(INDEX(China_Names!$B$1:$B$35,RANDBETWEEN(1,35),1)," ",INDEX(China_Names!$D$1:$D$26,RANDBETWEEN(1,26),1)," ",INDEX(China_Names!$C$1:$C$52,RANDBETWEEN(1,52),1))</f>
        <v>Wang Jie  L. Wong</v>
      </c>
      <c r="K398" t="str">
        <f ca="1">_xlfn.CONCAT(INDEX(India_Names!$A$1:$A$55,RANDBETWEEN(1,55),1)," ",INDEX(India_Names!$D$1:$D$26,RANDBETWEEN(1,26),1)," ",INDEX(India_Names!$C$1:$C$21,RANDBETWEEN(1,21),1))</f>
        <v>Avantika Q. Kumari</v>
      </c>
      <c r="M398" t="str">
        <f ca="1">_xlfn.CONCAT(INDEX(India_Names!$B$1:$B$70,RANDBETWEEN(1,70),1)," ",INDEX(India_Names!$D$1:$D$26,RANDBETWEEN(1,26),1)," ",INDEX(India_Names!$C$1:$C$21,RANDBETWEEN(1,21),1))</f>
        <v>Viraj T. Mandol</v>
      </c>
    </row>
    <row r="399" spans="1:13" x14ac:dyDescent="0.55000000000000004">
      <c r="A399" t="str">
        <f ca="1">_xlfn.CONCAT(INDEX(Mexico_Names!$A$1:$A$75,RANDBETWEEN(1,75),1)," ",INDEX(Mexico_Names!$D$1:$D$26,RANDBETWEEN(1,26),1)," ",INDEX(Mexico_Names!$C$1:$C$43,RANDBETWEEN(1,43),1))</f>
        <v>Mariana N. Gómez</v>
      </c>
      <c r="C399" t="str">
        <f ca="1">_xlfn.CONCAT(INDEX(Mexico_Names!$B$1:$B$58,RANDBETWEEN(1,58),1)," ",INDEX(Mexico_Names!$D$1:$D$26,RANDBETWEEN(1,26),1)," ",INDEX(Mexico_Names!$C$1:$C$43,RANDBETWEEN(1,43),1))</f>
        <v>Diego J. Ramírez</v>
      </c>
      <c r="F399" t="str">
        <f ca="1">_xlfn.CONCAT(INDEX(China_Names!$A$1:$A$35,RANDBETWEEN(1,35),1)," ",INDEX(China_Names!$D$1:$D$26,RANDBETWEEN(1,26),1)," ",INDEX(China_Names!$C$1:$C$52,RANDBETWEEN(1,52),1))</f>
        <v>Lili Q. Yo</v>
      </c>
      <c r="H399" t="str">
        <f ca="1">_xlfn.CONCAT(INDEX(China_Names!$B$1:$B$35,RANDBETWEEN(1,35),1)," ",INDEX(China_Names!$D$1:$D$26,RANDBETWEEN(1,26),1)," ",INDEX(China_Names!$C$1:$C$52,RANDBETWEEN(1,52),1))</f>
        <v>Wang Chao S. Lau</v>
      </c>
      <c r="K399" t="str">
        <f ca="1">_xlfn.CONCAT(INDEX(India_Names!$A$1:$A$55,RANDBETWEEN(1,55),1)," ",INDEX(India_Names!$D$1:$D$26,RANDBETWEEN(1,26),1)," ",INDEX(India_Names!$C$1:$C$21,RANDBETWEEN(1,21),1))</f>
        <v>Aaradhya X. Singh </v>
      </c>
      <c r="M399" t="str">
        <f ca="1">_xlfn.CONCAT(INDEX(India_Names!$B$1:$B$70,RANDBETWEEN(1,70),1)," ",INDEX(India_Names!$D$1:$D$26,RANDBETWEEN(1,26),1)," ",INDEX(India_Names!$C$1:$C$21,RANDBETWEEN(1,21),1))</f>
        <v>Abhinav I. Mandal</v>
      </c>
    </row>
    <row r="400" spans="1:13" x14ac:dyDescent="0.55000000000000004">
      <c r="A400" t="str">
        <f ca="1">_xlfn.CONCAT(INDEX(Mexico_Names!$A$1:$A$75,RANDBETWEEN(1,75),1)," ",INDEX(Mexico_Names!$D$1:$D$26,RANDBETWEEN(1,26),1)," ",INDEX(Mexico_Names!$C$1:$C$43,RANDBETWEEN(1,43),1))</f>
        <v>Kamila F. Velásquez</v>
      </c>
      <c r="C400" t="str">
        <f ca="1">_xlfn.CONCAT(INDEX(Mexico_Names!$B$1:$B$58,RANDBETWEEN(1,58),1)," ",INDEX(Mexico_Names!$D$1:$D$26,RANDBETWEEN(1,26),1)," ",INDEX(Mexico_Names!$C$1:$C$43,RANDBETWEEN(1,43),1))</f>
        <v>Pedro X. Sánchez</v>
      </c>
      <c r="F400" t="str">
        <f ca="1">_xlfn.CONCAT(INDEX(China_Names!$A$1:$A$35,RANDBETWEEN(1,35),1)," ",INDEX(China_Names!$D$1:$D$26,RANDBETWEEN(1,26),1)," ",INDEX(China_Names!$C$1:$C$52,RANDBETWEEN(1,52),1))</f>
        <v>Li Xiu Ying  A. Wade</v>
      </c>
      <c r="H400" t="str">
        <f ca="1">_xlfn.CONCAT(INDEX(China_Names!$B$1:$B$35,RANDBETWEEN(1,35),1)," ",INDEX(China_Names!$D$1:$D$26,RANDBETWEEN(1,26),1)," ",INDEX(China_Names!$C$1:$C$52,RANDBETWEEN(1,52),1))</f>
        <v>Yong X. Chiu</v>
      </c>
      <c r="K400" t="str">
        <f ca="1">_xlfn.CONCAT(INDEX(India_Names!$A$1:$A$55,RANDBETWEEN(1,55),1)," ",INDEX(India_Names!$D$1:$D$26,RANDBETWEEN(1,26),1)," ",INDEX(India_Names!$C$1:$C$21,RANDBETWEEN(1,21),1))</f>
        <v>Ayesha D. Patil</v>
      </c>
      <c r="M400" t="str">
        <f ca="1">_xlfn.CONCAT(INDEX(India_Names!$B$1:$B$70,RANDBETWEEN(1,70),1)," ",INDEX(India_Names!$D$1:$D$26,RANDBETWEEN(1,26),1)," ",INDEX(India_Names!$C$1:$C$21,RANDBETWEEN(1,21),1))</f>
        <v>Rudra P. Singh </v>
      </c>
    </row>
    <row r="401" spans="1:13" x14ac:dyDescent="0.55000000000000004">
      <c r="A401" t="str">
        <f ca="1">_xlfn.CONCAT(INDEX(Mexico_Names!$A$1:$A$75,RANDBETWEEN(1,75),1)," ",INDEX(Mexico_Names!$D$1:$D$26,RANDBETWEEN(1,26),1)," ",INDEX(Mexico_Names!$C$1:$C$43,RANDBETWEEN(1,43),1))</f>
        <v>Valeria T. Castillo</v>
      </c>
      <c r="C401" t="str">
        <f ca="1">_xlfn.CONCAT(INDEX(Mexico_Names!$B$1:$B$58,RANDBETWEEN(1,58),1)," ",INDEX(Mexico_Names!$D$1:$D$26,RANDBETWEEN(1,26),1)," ",INDEX(Mexico_Names!$C$1:$C$43,RANDBETWEEN(1,43),1))</f>
        <v>Carlos X. Ramos</v>
      </c>
      <c r="F401" t="str">
        <f ca="1">_xlfn.CONCAT(INDEX(China_Names!$A$1:$A$35,RANDBETWEEN(1,35),1)," ",INDEX(China_Names!$D$1:$D$26,RANDBETWEEN(1,26),1)," ",INDEX(China_Names!$C$1:$C$52,RANDBETWEEN(1,52),1))</f>
        <v>Wang Juan M. Zhōu</v>
      </c>
      <c r="H401" t="str">
        <f ca="1">_xlfn.CONCAT(INDEX(China_Names!$B$1:$B$35,RANDBETWEEN(1,35),1)," ",INDEX(China_Names!$D$1:$D$26,RANDBETWEEN(1,26),1)," ",INDEX(China_Names!$C$1:$C$52,RANDBETWEEN(1,52),1))</f>
        <v>Wang Tao N. Ko</v>
      </c>
      <c r="K401" t="str">
        <f ca="1">_xlfn.CONCAT(INDEX(India_Names!$A$1:$A$55,RANDBETWEEN(1,55),1)," ",INDEX(India_Names!$D$1:$D$26,RANDBETWEEN(1,26),1)," ",INDEX(India_Names!$C$1:$C$21,RANDBETWEEN(1,21),1))</f>
        <v>Aanya Q. Patel</v>
      </c>
      <c r="M401" t="str">
        <f ca="1">_xlfn.CONCAT(INDEX(India_Names!$B$1:$B$70,RANDBETWEEN(1,70),1)," ",INDEX(India_Names!$D$1:$D$26,RANDBETWEEN(1,26),1)," ",INDEX(India_Names!$C$1:$C$21,RANDBETWEEN(1,21),1))</f>
        <v>Nathan H. Singh </v>
      </c>
    </row>
    <row r="402" spans="1:13" x14ac:dyDescent="0.55000000000000004">
      <c r="A402" t="str">
        <f ca="1">_xlfn.CONCAT(INDEX(Mexico_Names!$A$1:$A$75,RANDBETWEEN(1,75),1)," ",INDEX(Mexico_Names!$D$1:$D$26,RANDBETWEEN(1,26),1)," ",INDEX(Mexico_Names!$C$1:$C$43,RANDBETWEEN(1,43),1))</f>
        <v>Giovanna N. Cruz</v>
      </c>
      <c r="C402" t="str">
        <f ca="1">_xlfn.CONCAT(INDEX(Mexico_Names!$B$1:$B$58,RANDBETWEEN(1,58),1)," ",INDEX(Mexico_Names!$D$1:$D$26,RANDBETWEEN(1,26),1)," ",INDEX(Mexico_Names!$C$1:$C$43,RANDBETWEEN(1,43),1))</f>
        <v>Bruno U. Diaz</v>
      </c>
      <c r="F402" t="str">
        <f ca="1">_xlfn.CONCAT(INDEX(China_Names!$A$1:$A$35,RANDBETWEEN(1,35),1)," ",INDEX(China_Names!$D$1:$D$26,RANDBETWEEN(1,26),1)," ",INDEX(China_Names!$C$1:$C$52,RANDBETWEEN(1,52),1))</f>
        <v>Jie L. Yo</v>
      </c>
      <c r="H402" t="str">
        <f ca="1">_xlfn.CONCAT(INDEX(China_Names!$B$1:$B$35,RANDBETWEEN(1,35),1)," ",INDEX(China_Names!$D$1:$D$26,RANDBETWEEN(1,26),1)," ",INDEX(China_Names!$C$1:$C$52,RANDBETWEEN(1,52),1))</f>
        <v>Li Wei  E. Tsoi</v>
      </c>
      <c r="K402" t="str">
        <f ca="1">_xlfn.CONCAT(INDEX(India_Names!$A$1:$A$55,RANDBETWEEN(1,55),1)," ",INDEX(India_Names!$D$1:$D$26,RANDBETWEEN(1,26),1)," ",INDEX(India_Names!$C$1:$C$21,RANDBETWEEN(1,21),1))</f>
        <v>Prisha P. Patil</v>
      </c>
      <c r="M402" t="str">
        <f ca="1">_xlfn.CONCAT(INDEX(India_Names!$B$1:$B$70,RANDBETWEEN(1,70),1)," ",INDEX(India_Names!$D$1:$D$26,RANDBETWEEN(1,26),1)," ",INDEX(India_Names!$C$1:$C$21,RANDBETWEEN(1,21),1))</f>
        <v>Aryan P. Ram</v>
      </c>
    </row>
    <row r="403" spans="1:13" x14ac:dyDescent="0.55000000000000004">
      <c r="A403" t="str">
        <f ca="1">_xlfn.CONCAT(INDEX(Mexico_Names!$A$1:$A$75,RANDBETWEEN(1,75),1)," ",INDEX(Mexico_Names!$D$1:$D$26,RANDBETWEEN(1,26),1)," ",INDEX(Mexico_Names!$C$1:$C$43,RANDBETWEEN(1,43),1))</f>
        <v>Alysha U. García</v>
      </c>
      <c r="C403" t="str">
        <f ca="1">_xlfn.CONCAT(INDEX(Mexico_Names!$B$1:$B$58,RANDBETWEEN(1,58),1)," ",INDEX(Mexico_Names!$D$1:$D$26,RANDBETWEEN(1,26),1)," ",INDEX(Mexico_Names!$C$1:$C$43,RANDBETWEEN(1,43),1))</f>
        <v>Joaquín A. Sánchez</v>
      </c>
      <c r="F403" t="str">
        <f ca="1">_xlfn.CONCAT(INDEX(China_Names!$A$1:$A$35,RANDBETWEEN(1,35),1)," ",INDEX(China_Names!$D$1:$D$26,RANDBETWEEN(1,26),1)," ",INDEX(China_Names!$C$1:$C$52,RANDBETWEEN(1,52),1))</f>
        <v>Zhang Min O. Wade</v>
      </c>
      <c r="H403" t="str">
        <f ca="1">_xlfn.CONCAT(INDEX(China_Names!$B$1:$B$35,RANDBETWEEN(1,35),1)," ",INDEX(China_Names!$D$1:$D$26,RANDBETWEEN(1,26),1)," ",INDEX(China_Names!$C$1:$C$52,RANDBETWEEN(1,52),1))</f>
        <v>Yong X. Lín</v>
      </c>
      <c r="K403" t="str">
        <f ca="1">_xlfn.CONCAT(INDEX(India_Names!$A$1:$A$55,RANDBETWEEN(1,55),1)," ",INDEX(India_Names!$D$1:$D$26,RANDBETWEEN(1,26),1)," ",INDEX(India_Names!$C$1:$C$21,RANDBETWEEN(1,21),1))</f>
        <v>Avni Z. Patel</v>
      </c>
      <c r="M403" t="str">
        <f ca="1">_xlfn.CONCAT(INDEX(India_Names!$B$1:$B$70,RANDBETWEEN(1,70),1)," ",INDEX(India_Names!$D$1:$D$26,RANDBETWEEN(1,26),1)," ",INDEX(India_Names!$C$1:$C$21,RANDBETWEEN(1,21),1))</f>
        <v>Ayaan C. Patel</v>
      </c>
    </row>
    <row r="404" spans="1:13" x14ac:dyDescent="0.55000000000000004">
      <c r="A404" t="str">
        <f ca="1">_xlfn.CONCAT(INDEX(Mexico_Names!$A$1:$A$75,RANDBETWEEN(1,75),1)," ",INDEX(Mexico_Names!$D$1:$D$26,RANDBETWEEN(1,26),1)," ",INDEX(Mexico_Names!$C$1:$C$43,RANDBETWEEN(1,43),1))</f>
        <v>Esther Y. Féliz</v>
      </c>
      <c r="C404" t="str">
        <f ca="1">_xlfn.CONCAT(INDEX(Mexico_Names!$B$1:$B$58,RANDBETWEEN(1,58),1)," ",INDEX(Mexico_Names!$D$1:$D$26,RANDBETWEEN(1,26),1)," ",INDEX(Mexico_Names!$C$1:$C$43,RANDBETWEEN(1,43),1))</f>
        <v>Tomás M. De la Cruz</v>
      </c>
      <c r="F404" t="str">
        <f ca="1">_xlfn.CONCAT(INDEX(China_Names!$A$1:$A$35,RANDBETWEEN(1,35),1)," ",INDEX(China_Names!$D$1:$D$26,RANDBETWEEN(1,26),1)," ",INDEX(China_Names!$C$1:$C$52,RANDBETWEEN(1,52),1))</f>
        <v xml:space="preserve">Ying Z. Wú </v>
      </c>
      <c r="H404" t="str">
        <f ca="1">_xlfn.CONCAT(INDEX(China_Names!$B$1:$B$35,RANDBETWEEN(1,35),1)," ",INDEX(China_Names!$D$1:$D$26,RANDBETWEEN(1,26),1)," ",INDEX(China_Names!$C$1:$C$52,RANDBETWEEN(1,52),1))</f>
        <v>Feng K. Chiu</v>
      </c>
      <c r="K404" t="str">
        <f ca="1">_xlfn.CONCAT(INDEX(India_Names!$A$1:$A$55,RANDBETWEEN(1,55),1)," ",INDEX(India_Names!$D$1:$D$26,RANDBETWEEN(1,26),1)," ",INDEX(India_Names!$C$1:$C$21,RANDBETWEEN(1,21),1))</f>
        <v>Aditi G. Das</v>
      </c>
      <c r="M404" t="str">
        <f ca="1">_xlfn.CONCAT(INDEX(India_Names!$B$1:$B$70,RANDBETWEEN(1,70),1)," ",INDEX(India_Names!$D$1:$D$26,RANDBETWEEN(1,26),1)," ",INDEX(India_Names!$C$1:$C$21,RANDBETWEEN(1,21),1))</f>
        <v>Advait F. Bibi</v>
      </c>
    </row>
    <row r="405" spans="1:13" x14ac:dyDescent="0.55000000000000004">
      <c r="A405" t="str">
        <f ca="1">_xlfn.CONCAT(INDEX(Mexico_Names!$A$1:$A$75,RANDBETWEEN(1,75),1)," ",INDEX(Mexico_Names!$D$1:$D$26,RANDBETWEEN(1,26),1)," ",INDEX(Mexico_Names!$C$1:$C$43,RANDBETWEEN(1,43),1))</f>
        <v>Sara E. López</v>
      </c>
      <c r="C405" t="str">
        <f ca="1">_xlfn.CONCAT(INDEX(Mexico_Names!$B$1:$B$58,RANDBETWEEN(1,58),1)," ",INDEX(Mexico_Names!$D$1:$D$26,RANDBETWEEN(1,26),1)," ",INDEX(Mexico_Names!$C$1:$C$43,RANDBETWEEN(1,43),1))</f>
        <v>Santino N. De los Santos</v>
      </c>
      <c r="F405" t="str">
        <f ca="1">_xlfn.CONCAT(INDEX(China_Names!$A$1:$A$35,RANDBETWEEN(1,35),1)," ",INDEX(China_Names!$D$1:$D$26,RANDBETWEEN(1,26),1)," ",INDEX(China_Names!$C$1:$C$52,RANDBETWEEN(1,52),1))</f>
        <v>Wang Xiu Ying  I. Tjoa</v>
      </c>
      <c r="H405" t="str">
        <f ca="1">_xlfn.CONCAT(INDEX(China_Names!$B$1:$B$35,RANDBETWEEN(1,35),1)," ",INDEX(China_Names!$D$1:$D$26,RANDBETWEEN(1,26),1)," ",INDEX(China_Names!$C$1:$C$52,RANDBETWEEN(1,52),1))</f>
        <v xml:space="preserve">Li Yong S. Zhāng </v>
      </c>
      <c r="K405" t="str">
        <f ca="1">_xlfn.CONCAT(INDEX(India_Names!$A$1:$A$55,RANDBETWEEN(1,55),1)," ",INDEX(India_Names!$D$1:$D$26,RANDBETWEEN(1,26),1)," ",INDEX(India_Names!$C$1:$C$21,RANDBETWEEN(1,21),1))</f>
        <v>Sarah A. Khatun</v>
      </c>
      <c r="M405" t="str">
        <f ca="1">_xlfn.CONCAT(INDEX(India_Names!$B$1:$B$70,RANDBETWEEN(1,70),1)," ",INDEX(India_Names!$D$1:$D$26,RANDBETWEEN(1,26),1)," ",INDEX(India_Names!$C$1:$C$21,RANDBETWEEN(1,21),1))</f>
        <v>Hridaan T. Bai</v>
      </c>
    </row>
    <row r="406" spans="1:13" x14ac:dyDescent="0.55000000000000004">
      <c r="A406" t="str">
        <f ca="1">_xlfn.CONCAT(INDEX(Mexico_Names!$A$1:$A$75,RANDBETWEEN(1,75),1)," ",INDEX(Mexico_Names!$D$1:$D$26,RANDBETWEEN(1,26),1)," ",INDEX(Mexico_Names!$C$1:$C$43,RANDBETWEEN(1,43),1))</f>
        <v>Manuela Q. Orellana</v>
      </c>
      <c r="C406" t="str">
        <f ca="1">_xlfn.CONCAT(INDEX(Mexico_Names!$B$1:$B$58,RANDBETWEEN(1,58),1)," ",INDEX(Mexico_Names!$D$1:$D$26,RANDBETWEEN(1,26),1)," ",INDEX(Mexico_Names!$C$1:$C$43,RANDBETWEEN(1,43),1))</f>
        <v>Sebastián O. Polanco</v>
      </c>
      <c r="F406" t="str">
        <f ca="1">_xlfn.CONCAT(INDEX(China_Names!$A$1:$A$35,RANDBETWEEN(1,35),1)," ",INDEX(China_Names!$D$1:$D$26,RANDBETWEEN(1,26),1)," ",INDEX(China_Names!$C$1:$C$52,RANDBETWEEN(1,52),1))</f>
        <v>Wang Juan I. Lauw</v>
      </c>
      <c r="H406" t="str">
        <f ca="1">_xlfn.CONCAT(INDEX(China_Names!$B$1:$B$35,RANDBETWEEN(1,35),1)," ",INDEX(China_Names!$D$1:$D$26,RANDBETWEEN(1,26),1)," ",INDEX(China_Names!$C$1:$C$52,RANDBETWEEN(1,52),1))</f>
        <v>Li Qiang  L. Tjoa</v>
      </c>
      <c r="K406" t="str">
        <f ca="1">_xlfn.CONCAT(INDEX(India_Names!$A$1:$A$55,RANDBETWEEN(1,55),1)," ",INDEX(India_Names!$D$1:$D$26,RANDBETWEEN(1,26),1)," ",INDEX(India_Names!$C$1:$C$21,RANDBETWEEN(1,21),1))</f>
        <v>Fatima H. Mandal</v>
      </c>
      <c r="M406" t="str">
        <f ca="1">_xlfn.CONCAT(INDEX(India_Names!$B$1:$B$70,RANDBETWEEN(1,70),1)," ",INDEX(India_Names!$D$1:$D$26,RANDBETWEEN(1,26),1)," ",INDEX(India_Names!$C$1:$C$21,RANDBETWEEN(1,21),1))</f>
        <v>Daksh S. Bibi</v>
      </c>
    </row>
    <row r="407" spans="1:13" x14ac:dyDescent="0.55000000000000004">
      <c r="A407" t="str">
        <f ca="1">_xlfn.CONCAT(INDEX(Mexico_Names!$A$1:$A$75,RANDBETWEEN(1,75),1)," ",INDEX(Mexico_Names!$D$1:$D$26,RANDBETWEEN(1,26),1)," ",INDEX(Mexico_Names!$C$1:$C$43,RANDBETWEEN(1,43),1))</f>
        <v>Zoe X. Peña</v>
      </c>
      <c r="C407" t="str">
        <f ca="1">_xlfn.CONCAT(INDEX(Mexico_Names!$B$1:$B$58,RANDBETWEEN(1,58),1)," ",INDEX(Mexico_Names!$D$1:$D$26,RANDBETWEEN(1,26),1)," ",INDEX(Mexico_Names!$C$1:$C$43,RANDBETWEEN(1,43),1))</f>
        <v>Gabriel T. Castillo</v>
      </c>
      <c r="F407" t="str">
        <f ca="1">_xlfn.CONCAT(INDEX(China_Names!$A$1:$A$35,RANDBETWEEN(1,35),1)," ",INDEX(China_Names!$D$1:$D$26,RANDBETWEEN(1,26),1)," ",INDEX(China_Names!$C$1:$C$52,RANDBETWEEN(1,52),1))</f>
        <v>Li Xia  C. Lauw</v>
      </c>
      <c r="H407" t="str">
        <f ca="1">_xlfn.CONCAT(INDEX(China_Names!$B$1:$B$35,RANDBETWEEN(1,35),1)," ",INDEX(China_Names!$D$1:$D$26,RANDBETWEEN(1,26),1)," ",INDEX(China_Names!$C$1:$C$52,RANDBETWEEN(1,52),1))</f>
        <v xml:space="preserve">Zhang Wei U. Zhāng </v>
      </c>
      <c r="K407" t="str">
        <f ca="1">_xlfn.CONCAT(INDEX(India_Names!$A$1:$A$55,RANDBETWEEN(1,55),1)," ",INDEX(India_Names!$D$1:$D$26,RANDBETWEEN(1,26),1)," ",INDEX(India_Names!$C$1:$C$21,RANDBETWEEN(1,21),1))</f>
        <v>Anvitha M. Bibi</v>
      </c>
      <c r="M407" t="str">
        <f ca="1">_xlfn.CONCAT(INDEX(India_Names!$B$1:$B$70,RANDBETWEEN(1,70),1)," ",INDEX(India_Names!$D$1:$D$26,RANDBETWEEN(1,26),1)," ",INDEX(India_Names!$C$1:$C$21,RANDBETWEEN(1,21),1))</f>
        <v>Arjun X. Ram</v>
      </c>
    </row>
    <row r="408" spans="1:13" x14ac:dyDescent="0.55000000000000004">
      <c r="A408" t="str">
        <f ca="1">_xlfn.CONCAT(INDEX(Mexico_Names!$A$1:$A$75,RANDBETWEEN(1,75),1)," ",INDEX(Mexico_Names!$D$1:$D$26,RANDBETWEEN(1,26),1)," ",INDEX(Mexico_Names!$C$1:$C$43,RANDBETWEEN(1,43),1))</f>
        <v>Mikaela O. Diaz</v>
      </c>
      <c r="C408" t="str">
        <f ca="1">_xlfn.CONCAT(INDEX(Mexico_Names!$B$1:$B$58,RANDBETWEEN(1,58),1)," ",INDEX(Mexico_Names!$D$1:$D$26,RANDBETWEEN(1,26),1)," ",INDEX(Mexico_Names!$C$1:$C$43,RANDBETWEEN(1,43),1))</f>
        <v>Lucas X. Fernández</v>
      </c>
      <c r="F408" t="str">
        <f ca="1">_xlfn.CONCAT(INDEX(China_Names!$A$1:$A$35,RANDBETWEEN(1,35),1)," ",INDEX(China_Names!$D$1:$D$26,RANDBETWEEN(1,26),1)," ",INDEX(China_Names!$C$1:$C$52,RANDBETWEEN(1,52),1))</f>
        <v xml:space="preserve"> Li Gui Ying  K. Yong</v>
      </c>
      <c r="H408" t="str">
        <f ca="1">_xlfn.CONCAT(INDEX(China_Names!$B$1:$B$35,RANDBETWEEN(1,35),1)," ",INDEX(China_Names!$D$1:$D$26,RANDBETWEEN(1,26),1)," ",INDEX(China_Names!$C$1:$C$52,RANDBETWEEN(1,52),1))</f>
        <v>Wang Tao A. Tsoi</v>
      </c>
      <c r="K408" t="str">
        <f ca="1">_xlfn.CONCAT(INDEX(India_Names!$A$1:$A$55,RANDBETWEEN(1,55),1)," ",INDEX(India_Names!$D$1:$D$26,RANDBETWEEN(1,26),1)," ",INDEX(India_Names!$C$1:$C$21,RANDBETWEEN(1,21),1))</f>
        <v>Leah S. Kumar </v>
      </c>
      <c r="M408" t="str">
        <f ca="1">_xlfn.CONCAT(INDEX(India_Names!$B$1:$B$70,RANDBETWEEN(1,70),1)," ",INDEX(India_Names!$D$1:$D$26,RANDBETWEEN(1,26),1)," ",INDEX(India_Names!$C$1:$C$21,RANDBETWEEN(1,21),1))</f>
        <v>Muhammad O. Patel</v>
      </c>
    </row>
    <row r="409" spans="1:13" x14ac:dyDescent="0.55000000000000004">
      <c r="A409" t="str">
        <f ca="1">_xlfn.CONCAT(INDEX(Mexico_Names!$A$1:$A$75,RANDBETWEEN(1,75),1)," ",INDEX(Mexico_Names!$D$1:$D$26,RANDBETWEEN(1,26),1)," ",INDEX(Mexico_Names!$C$1:$C$43,RANDBETWEEN(1,43),1))</f>
        <v>Mia U. Jiménez</v>
      </c>
      <c r="C409" t="str">
        <f ca="1">_xlfn.CONCAT(INDEX(Mexico_Names!$B$1:$B$58,RANDBETWEEN(1,58),1)," ",INDEX(Mexico_Names!$D$1:$D$26,RANDBETWEEN(1,26),1)," ",INDEX(Mexico_Names!$C$1:$C$43,RANDBETWEEN(1,43),1))</f>
        <v>Daniel Alejandro Z. González</v>
      </c>
      <c r="F409" t="str">
        <f ca="1">_xlfn.CONCAT(INDEX(China_Names!$A$1:$A$35,RANDBETWEEN(1,35),1)," ",INDEX(China_Names!$D$1:$D$26,RANDBETWEEN(1,26),1)," ",INDEX(China_Names!$C$1:$C$52,RANDBETWEEN(1,52),1))</f>
        <v>Wang Yan I. Mǎ</v>
      </c>
      <c r="H409" t="str">
        <f ca="1">_xlfn.CONCAT(INDEX(China_Names!$B$1:$B$35,RANDBETWEEN(1,35),1)," ",INDEX(China_Names!$D$1:$D$26,RANDBETWEEN(1,26),1)," ",INDEX(China_Names!$C$1:$C$52,RANDBETWEEN(1,52),1))</f>
        <v>Wang Jie  X. Zhōu</v>
      </c>
      <c r="K409" t="str">
        <f ca="1">_xlfn.CONCAT(INDEX(India_Names!$A$1:$A$55,RANDBETWEEN(1,55),1)," ",INDEX(India_Names!$D$1:$D$26,RANDBETWEEN(1,26),1)," ",INDEX(India_Names!$C$1:$C$21,RANDBETWEEN(1,21),1))</f>
        <v>Gianna Q. Khan</v>
      </c>
      <c r="M409" t="str">
        <f ca="1">_xlfn.CONCAT(INDEX(India_Names!$B$1:$B$70,RANDBETWEEN(1,70),1)," ",INDEX(India_Names!$D$1:$D$26,RANDBETWEEN(1,26),1)," ",INDEX(India_Names!$C$1:$C$21,RANDBETWEEN(1,21),1))</f>
        <v>Ahaan C. Kaur</v>
      </c>
    </row>
    <row r="410" spans="1:13" x14ac:dyDescent="0.55000000000000004">
      <c r="A410" t="str">
        <f ca="1">_xlfn.CONCAT(INDEX(Mexico_Names!$A$1:$A$75,RANDBETWEEN(1,75),1)," ",INDEX(Mexico_Names!$D$1:$D$26,RANDBETWEEN(1,26),1)," ",INDEX(Mexico_Names!$C$1:$C$43,RANDBETWEEN(1,43),1))</f>
        <v>Maite K. Martinez</v>
      </c>
      <c r="C410" t="str">
        <f ca="1">_xlfn.CONCAT(INDEX(Mexico_Names!$B$1:$B$58,RANDBETWEEN(1,58),1)," ",INDEX(Mexico_Names!$D$1:$D$26,RANDBETWEEN(1,26),1)," ",INDEX(Mexico_Names!$C$1:$C$43,RANDBETWEEN(1,43),1))</f>
        <v>Gabriel P. Vargas</v>
      </c>
      <c r="F410" t="str">
        <f ca="1">_xlfn.CONCAT(INDEX(China_Names!$A$1:$A$35,RANDBETWEEN(1,35),1)," ",INDEX(China_Names!$D$1:$D$26,RANDBETWEEN(1,26),1)," ",INDEX(China_Names!$C$1:$C$52,RANDBETWEEN(1,52),1))</f>
        <v>Wang Li T. Kwok</v>
      </c>
      <c r="H410" t="str">
        <f ca="1">_xlfn.CONCAT(INDEX(China_Names!$B$1:$B$35,RANDBETWEEN(1,35),1)," ",INDEX(China_Names!$D$1:$D$26,RANDBETWEEN(1,26),1)," ",INDEX(China_Names!$C$1:$C$52,RANDBETWEEN(1,52),1))</f>
        <v>Jie G. Chu</v>
      </c>
      <c r="K410" t="str">
        <f ca="1">_xlfn.CONCAT(INDEX(India_Names!$A$1:$A$55,RANDBETWEEN(1,55),1)," ",INDEX(India_Names!$D$1:$D$26,RANDBETWEEN(1,26),1)," ",INDEX(India_Names!$C$1:$C$21,RANDBETWEEN(1,21),1))</f>
        <v>Rianshi Y. Ali</v>
      </c>
      <c r="M410" t="str">
        <f ca="1">_xlfn.CONCAT(INDEX(India_Names!$B$1:$B$70,RANDBETWEEN(1,70),1)," ",INDEX(India_Names!$D$1:$D$26,RANDBETWEEN(1,26),1)," ",INDEX(India_Names!$C$1:$C$21,RANDBETWEEN(1,21),1))</f>
        <v>Hridaan Y. Das</v>
      </c>
    </row>
    <row r="411" spans="1:13" x14ac:dyDescent="0.55000000000000004">
      <c r="A411" t="str">
        <f ca="1">_xlfn.CONCAT(INDEX(Mexico_Names!$A$1:$A$75,RANDBETWEEN(1,75),1)," ",INDEX(Mexico_Names!$D$1:$D$26,RANDBETWEEN(1,26),1)," ",INDEX(Mexico_Names!$C$1:$C$43,RANDBETWEEN(1,43),1))</f>
        <v>Judeline U. Jiménez</v>
      </c>
      <c r="C411" t="str">
        <f ca="1">_xlfn.CONCAT(INDEX(Mexico_Names!$B$1:$B$58,RANDBETWEEN(1,58),1)," ",INDEX(Mexico_Names!$D$1:$D$26,RANDBETWEEN(1,26),1)," ",INDEX(Mexico_Names!$C$1:$C$43,RANDBETWEEN(1,43),1))</f>
        <v>Iker G. De León</v>
      </c>
      <c r="F411" t="str">
        <f ca="1">_xlfn.CONCAT(INDEX(China_Names!$A$1:$A$35,RANDBETWEEN(1,35),1)," ",INDEX(China_Names!$D$1:$D$26,RANDBETWEEN(1,26),1)," ",INDEX(China_Names!$C$1:$C$52,RANDBETWEEN(1,52),1))</f>
        <v xml:space="preserve"> Li Li  S. Lau</v>
      </c>
      <c r="H411" t="str">
        <f ca="1">_xlfn.CONCAT(INDEX(China_Names!$B$1:$B$35,RANDBETWEEN(1,35),1)," ",INDEX(China_Names!$D$1:$D$26,RANDBETWEEN(1,26),1)," ",INDEX(China_Names!$C$1:$C$52,RANDBETWEEN(1,52),1))</f>
        <v>Wang Yong  L. Yong</v>
      </c>
      <c r="K411" t="str">
        <f ca="1">_xlfn.CONCAT(INDEX(India_Names!$A$1:$A$55,RANDBETWEEN(1,55),1)," ",INDEX(India_Names!$D$1:$D$26,RANDBETWEEN(1,26),1)," ",INDEX(India_Names!$C$1:$C$21,RANDBETWEEN(1,21),1))</f>
        <v>Advika A. Kumari</v>
      </c>
      <c r="M411" t="str">
        <f ca="1">_xlfn.CONCAT(INDEX(India_Names!$B$1:$B$70,RANDBETWEEN(1,70),1)," ",INDEX(India_Names!$D$1:$D$26,RANDBETWEEN(1,26),1)," ",INDEX(India_Names!$C$1:$C$21,RANDBETWEEN(1,21),1))</f>
        <v>Ahmed U. Mandal</v>
      </c>
    </row>
    <row r="412" spans="1:13" x14ac:dyDescent="0.55000000000000004">
      <c r="A412" t="str">
        <f ca="1">_xlfn.CONCAT(INDEX(Mexico_Names!$A$1:$A$75,RANDBETWEEN(1,75),1)," ",INDEX(Mexico_Names!$D$1:$D$26,RANDBETWEEN(1,26),1)," ",INDEX(Mexico_Names!$C$1:$C$43,RANDBETWEEN(1,43),1))</f>
        <v>Ximena V. Núñez</v>
      </c>
      <c r="C412" t="str">
        <f ca="1">_xlfn.CONCAT(INDEX(Mexico_Names!$B$1:$B$58,RANDBETWEEN(1,58),1)," ",INDEX(Mexico_Names!$D$1:$D$26,RANDBETWEEN(1,26),1)," ",INDEX(Mexico_Names!$C$1:$C$43,RANDBETWEEN(1,43),1))</f>
        <v>Diego Alejandro D. Gómez</v>
      </c>
      <c r="F412" t="str">
        <f ca="1">_xlfn.CONCAT(INDEX(China_Names!$A$1:$A$35,RANDBETWEEN(1,35),1)," ",INDEX(China_Names!$D$1:$D$26,RANDBETWEEN(1,26),1)," ",INDEX(China_Names!$C$1:$C$52,RANDBETWEEN(1,52),1))</f>
        <v>Wang Jing U. Chan</v>
      </c>
      <c r="H412" t="str">
        <f ca="1">_xlfn.CONCAT(INDEX(China_Names!$B$1:$B$35,RANDBETWEEN(1,35),1)," ",INDEX(China_Names!$D$1:$D$26,RANDBETWEEN(1,26),1)," ",INDEX(China_Names!$C$1:$C$52,RANDBETWEEN(1,52),1))</f>
        <v>Wei Z. Chiu</v>
      </c>
      <c r="K412" t="str">
        <f ca="1">_xlfn.CONCAT(INDEX(India_Names!$A$1:$A$55,RANDBETWEEN(1,55),1)," ",INDEX(India_Names!$D$1:$D$26,RANDBETWEEN(1,26),1)," ",INDEX(India_Names!$C$1:$C$21,RANDBETWEEN(1,21),1))</f>
        <v>Anaya V. Kaur</v>
      </c>
      <c r="M412" t="str">
        <f ca="1">_xlfn.CONCAT(INDEX(India_Names!$B$1:$B$70,RANDBETWEEN(1,70),1)," ",INDEX(India_Names!$D$1:$D$26,RANDBETWEEN(1,26),1)," ",INDEX(India_Names!$C$1:$C$21,RANDBETWEEN(1,21),1))</f>
        <v>Ahaan H. Khan</v>
      </c>
    </row>
    <row r="413" spans="1:13" x14ac:dyDescent="0.55000000000000004">
      <c r="A413" t="str">
        <f ca="1">_xlfn.CONCAT(INDEX(Mexico_Names!$A$1:$A$75,RANDBETWEEN(1,75),1)," ",INDEX(Mexico_Names!$D$1:$D$26,RANDBETWEEN(1,26),1)," ",INDEX(Mexico_Names!$C$1:$C$43,RANDBETWEEN(1,43),1))</f>
        <v>Valeria P. Ramos</v>
      </c>
      <c r="C413" t="str">
        <f ca="1">_xlfn.CONCAT(INDEX(Mexico_Names!$B$1:$B$58,RANDBETWEEN(1,58),1)," ",INDEX(Mexico_Names!$D$1:$D$26,RANDBETWEEN(1,26),1)," ",INDEX(Mexico_Names!$C$1:$C$43,RANDBETWEEN(1,43),1))</f>
        <v>Gabriel C. Jiménez</v>
      </c>
      <c r="F413" t="str">
        <f ca="1">_xlfn.CONCAT(INDEX(China_Names!$A$1:$A$35,RANDBETWEEN(1,35),1)," ",INDEX(China_Names!$D$1:$D$26,RANDBETWEEN(1,26),1)," ",INDEX(China_Names!$C$1:$C$52,RANDBETWEEN(1,52),1))</f>
        <v xml:space="preserve">Wang Xiu Lan M. Wáng </v>
      </c>
      <c r="H413" t="str">
        <f ca="1">_xlfn.CONCAT(INDEX(China_Names!$B$1:$B$35,RANDBETWEEN(1,35),1)," ",INDEX(China_Names!$D$1:$D$26,RANDBETWEEN(1,26),1)," ",INDEX(China_Names!$C$1:$C$52,RANDBETWEEN(1,52),1))</f>
        <v>Li Wei  V. Hú</v>
      </c>
      <c r="K413" t="str">
        <f ca="1">_xlfn.CONCAT(INDEX(India_Names!$A$1:$A$55,RANDBETWEEN(1,55),1)," ",INDEX(India_Names!$D$1:$D$26,RANDBETWEEN(1,26),1)," ",INDEX(India_Names!$C$1:$C$21,RANDBETWEEN(1,21),1))</f>
        <v>Isha W. Kumar </v>
      </c>
      <c r="M413" t="str">
        <f ca="1">_xlfn.CONCAT(INDEX(India_Names!$B$1:$B$70,RANDBETWEEN(1,70),1)," ",INDEX(India_Names!$D$1:$D$26,RANDBETWEEN(1,26),1)," ",INDEX(India_Names!$C$1:$C$21,RANDBETWEEN(1,21),1))</f>
        <v>Ethan N. Sah</v>
      </c>
    </row>
    <row r="414" spans="1:13" x14ac:dyDescent="0.55000000000000004">
      <c r="A414" t="str">
        <f ca="1">_xlfn.CONCAT(INDEX(Mexico_Names!$A$1:$A$75,RANDBETWEEN(1,75),1)," ",INDEX(Mexico_Names!$D$1:$D$26,RANDBETWEEN(1,26),1)," ",INDEX(Mexico_Names!$C$1:$C$43,RANDBETWEEN(1,43),1))</f>
        <v>Elizabeth S. Diaz</v>
      </c>
      <c r="C414" t="str">
        <f ca="1">_xlfn.CONCAT(INDEX(Mexico_Names!$B$1:$B$58,RANDBETWEEN(1,58),1)," ",INDEX(Mexico_Names!$D$1:$D$26,RANDBETWEEN(1,26),1)," ",INDEX(Mexico_Names!$C$1:$C$43,RANDBETWEEN(1,43),1))</f>
        <v>Jayden E. Vásquez</v>
      </c>
      <c r="F414" t="str">
        <f ca="1">_xlfn.CONCAT(INDEX(China_Names!$A$1:$A$35,RANDBETWEEN(1,35),1)," ",INDEX(China_Names!$D$1:$D$26,RANDBETWEEN(1,26),1)," ",INDEX(China_Names!$C$1:$C$52,RANDBETWEEN(1,52),1))</f>
        <v>Yan W. Wade</v>
      </c>
      <c r="H414" t="str">
        <f ca="1">_xlfn.CONCAT(INDEX(China_Names!$B$1:$B$35,RANDBETWEEN(1,35),1)," ",INDEX(China_Names!$D$1:$D$26,RANDBETWEEN(1,26),1)," ",INDEX(China_Names!$C$1:$C$52,RANDBETWEEN(1,52),1))</f>
        <v>Feng X. Tiong</v>
      </c>
      <c r="K414" t="str">
        <f ca="1">_xlfn.CONCAT(INDEX(India_Names!$A$1:$A$55,RANDBETWEEN(1,55),1)," ",INDEX(India_Names!$D$1:$D$26,RANDBETWEEN(1,26),1)," ",INDEX(India_Names!$C$1:$C$21,RANDBETWEEN(1,21),1))</f>
        <v>Aaradhya F. Mandol</v>
      </c>
      <c r="M414" t="str">
        <f ca="1">_xlfn.CONCAT(INDEX(India_Names!$B$1:$B$70,RANDBETWEEN(1,70),1)," ",INDEX(India_Names!$D$1:$D$26,RANDBETWEEN(1,26),1)," ",INDEX(India_Names!$C$1:$C$21,RANDBETWEEN(1,21),1))</f>
        <v>Ahaan V. Das</v>
      </c>
    </row>
    <row r="415" spans="1:13" x14ac:dyDescent="0.55000000000000004">
      <c r="A415" t="str">
        <f ca="1">_xlfn.CONCAT(INDEX(Mexico_Names!$A$1:$A$75,RANDBETWEEN(1,75),1)," ",INDEX(Mexico_Names!$D$1:$D$26,RANDBETWEEN(1,26),1)," ",INDEX(Mexico_Names!$C$1:$C$43,RANDBETWEEN(1,43),1))</f>
        <v>Amaia N. Guzmán</v>
      </c>
      <c r="C415" t="str">
        <f ca="1">_xlfn.CONCAT(INDEX(Mexico_Names!$B$1:$B$58,RANDBETWEEN(1,58),1)," ",INDEX(Mexico_Names!$D$1:$D$26,RANDBETWEEN(1,26),1)," ",INDEX(Mexico_Names!$C$1:$C$43,RANDBETWEEN(1,43),1))</f>
        <v>José H. Martinez</v>
      </c>
      <c r="F415" t="str">
        <f ca="1">_xlfn.CONCAT(INDEX(China_Names!$A$1:$A$35,RANDBETWEEN(1,35),1)," ",INDEX(China_Names!$D$1:$D$26,RANDBETWEEN(1,26),1)," ",INDEX(China_Names!$C$1:$C$52,RANDBETWEEN(1,52),1))</f>
        <v>Tingting Q. Chiu</v>
      </c>
      <c r="H415" t="str">
        <f ca="1">_xlfn.CONCAT(INDEX(China_Names!$B$1:$B$35,RANDBETWEEN(1,35),1)," ",INDEX(China_Names!$D$1:$D$26,RANDBETWEEN(1,26),1)," ",INDEX(China_Names!$C$1:$C$52,RANDBETWEEN(1,52),1))</f>
        <v xml:space="preserve">Zhang Yong  D. Chén </v>
      </c>
      <c r="K415" t="str">
        <f ca="1">_xlfn.CONCAT(INDEX(India_Names!$A$1:$A$55,RANDBETWEEN(1,55),1)," ",INDEX(India_Names!$D$1:$D$26,RANDBETWEEN(1,26),1)," ",INDEX(India_Names!$C$1:$C$21,RANDBETWEEN(1,21),1))</f>
        <v>Anaya I. Mandal</v>
      </c>
      <c r="M415" t="str">
        <f ca="1">_xlfn.CONCAT(INDEX(India_Names!$B$1:$B$70,RANDBETWEEN(1,70),1)," ",INDEX(India_Names!$D$1:$D$26,RANDBETWEEN(1,26),1)," ",INDEX(India_Names!$C$1:$C$21,RANDBETWEEN(1,21),1))</f>
        <v>Om L. Kaur</v>
      </c>
    </row>
    <row r="416" spans="1:13" x14ac:dyDescent="0.55000000000000004">
      <c r="A416" t="str">
        <f ca="1">_xlfn.CONCAT(INDEX(Mexico_Names!$A$1:$A$75,RANDBETWEEN(1,75),1)," ",INDEX(Mexico_Names!$D$1:$D$26,RANDBETWEEN(1,26),1)," ",INDEX(Mexico_Names!$C$1:$C$43,RANDBETWEEN(1,43),1))</f>
        <v>Esther R. De los Santos</v>
      </c>
      <c r="C416" t="str">
        <f ca="1">_xlfn.CONCAT(INDEX(Mexico_Names!$B$1:$B$58,RANDBETWEEN(1,58),1)," ",INDEX(Mexico_Names!$D$1:$D$26,RANDBETWEEN(1,26),1)," ",INDEX(Mexico_Names!$C$1:$C$43,RANDBETWEEN(1,43),1))</f>
        <v>Agustín V. Pérez</v>
      </c>
      <c r="F416" t="str">
        <f ca="1">_xlfn.CONCAT(INDEX(China_Names!$A$1:$A$35,RANDBETWEEN(1,35),1)," ",INDEX(China_Names!$D$1:$D$26,RANDBETWEEN(1,26),1)," ",INDEX(China_Names!$C$1:$C$52,RANDBETWEEN(1,52),1))</f>
        <v>Ying L. Sūn</v>
      </c>
      <c r="H416" t="str">
        <f ca="1">_xlfn.CONCAT(INDEX(China_Names!$B$1:$B$35,RANDBETWEEN(1,35),1)," ",INDEX(China_Names!$D$1:$D$26,RANDBETWEEN(1,26),1)," ",INDEX(China_Names!$C$1:$C$52,RANDBETWEEN(1,52),1))</f>
        <v>Zhang Tao  N. Gāo</v>
      </c>
      <c r="K416" t="str">
        <f ca="1">_xlfn.CONCAT(INDEX(India_Names!$A$1:$A$55,RANDBETWEEN(1,55),1)," ",INDEX(India_Names!$D$1:$D$26,RANDBETWEEN(1,26),1)," ",INDEX(India_Names!$C$1:$C$21,RANDBETWEEN(1,21),1))</f>
        <v>Ira O. Patel</v>
      </c>
      <c r="M416" t="str">
        <f ca="1">_xlfn.CONCAT(INDEX(India_Names!$B$1:$B$70,RANDBETWEEN(1,70),1)," ",INDEX(India_Names!$D$1:$D$26,RANDBETWEEN(1,26),1)," ",INDEX(India_Names!$C$1:$C$21,RANDBETWEEN(1,21),1))</f>
        <v>Viraj F. Singh </v>
      </c>
    </row>
    <row r="417" spans="1:13" x14ac:dyDescent="0.55000000000000004">
      <c r="A417" t="str">
        <f ca="1">_xlfn.CONCAT(INDEX(Mexico_Names!$A$1:$A$75,RANDBETWEEN(1,75),1)," ",INDEX(Mexico_Names!$D$1:$D$26,RANDBETWEEN(1,26),1)," ",INDEX(Mexico_Names!$C$1:$C$43,RANDBETWEEN(1,43),1))</f>
        <v>Samantha E. De los Santos</v>
      </c>
      <c r="C417" t="str">
        <f ca="1">_xlfn.CONCAT(INDEX(Mexico_Names!$B$1:$B$58,RANDBETWEEN(1,58),1)," ",INDEX(Mexico_Names!$D$1:$D$26,RANDBETWEEN(1,26),1)," ",INDEX(Mexico_Names!$C$1:$C$43,RANDBETWEEN(1,43),1))</f>
        <v>Alonso H. Peña</v>
      </c>
      <c r="F417" t="str">
        <f ca="1">_xlfn.CONCAT(INDEX(China_Names!$A$1:$A$35,RANDBETWEEN(1,35),1)," ",INDEX(China_Names!$D$1:$D$26,RANDBETWEEN(1,26),1)," ",INDEX(China_Names!$C$1:$C$52,RANDBETWEEN(1,52),1))</f>
        <v xml:space="preserve">Liu Yang  X. Zhāng </v>
      </c>
      <c r="H417" t="str">
        <f ca="1">_xlfn.CONCAT(INDEX(China_Names!$B$1:$B$35,RANDBETWEEN(1,35),1)," ",INDEX(China_Names!$D$1:$D$26,RANDBETWEEN(1,26),1)," ",INDEX(China_Names!$C$1:$C$52,RANDBETWEEN(1,52),1))</f>
        <v>Bin X. Lau</v>
      </c>
      <c r="K417" t="str">
        <f ca="1">_xlfn.CONCAT(INDEX(India_Names!$A$1:$A$55,RANDBETWEEN(1,55),1)," ",INDEX(India_Names!$D$1:$D$26,RANDBETWEEN(1,26),1)," ",INDEX(India_Names!$C$1:$C$21,RANDBETWEEN(1,21),1))</f>
        <v>Nakshatra V. Ram</v>
      </c>
      <c r="M417" t="str">
        <f ca="1">_xlfn.CONCAT(INDEX(India_Names!$B$1:$B$70,RANDBETWEEN(1,70),1)," ",INDEX(India_Names!$D$1:$D$26,RANDBETWEEN(1,26),1)," ",INDEX(India_Names!$C$1:$C$21,RANDBETWEEN(1,21),1))</f>
        <v>Rishaan R. Das</v>
      </c>
    </row>
    <row r="418" spans="1:13" x14ac:dyDescent="0.55000000000000004">
      <c r="A418" t="str">
        <f ca="1">_xlfn.CONCAT(INDEX(Mexico_Names!$A$1:$A$75,RANDBETWEEN(1,75),1)," ",INDEX(Mexico_Names!$D$1:$D$26,RANDBETWEEN(1,26),1)," ",INDEX(Mexico_Names!$C$1:$C$43,RANDBETWEEN(1,43),1))</f>
        <v>Alice S. Rodríguez</v>
      </c>
      <c r="C418" t="str">
        <f ca="1">_xlfn.CONCAT(INDEX(Mexico_Names!$B$1:$B$58,RANDBETWEEN(1,58),1)," ",INDEX(Mexico_Names!$D$1:$D$26,RANDBETWEEN(1,26),1)," ",INDEX(Mexico_Names!$C$1:$C$43,RANDBETWEEN(1,43),1))</f>
        <v>Matheus S. Rodríguez</v>
      </c>
      <c r="F418" t="str">
        <f ca="1">_xlfn.CONCAT(INDEX(China_Names!$A$1:$A$35,RANDBETWEEN(1,35),1)," ",INDEX(China_Names!$D$1:$D$26,RANDBETWEEN(1,26),1)," ",INDEX(China_Names!$C$1:$C$52,RANDBETWEEN(1,52),1))</f>
        <v xml:space="preserve"> Li Jing  W. Chan</v>
      </c>
      <c r="H418" t="str">
        <f ca="1">_xlfn.CONCAT(INDEX(China_Names!$B$1:$B$35,RANDBETWEEN(1,35),1)," ",INDEX(China_Names!$D$1:$D$26,RANDBETWEEN(1,26),1)," ",INDEX(China_Names!$C$1:$C$52,RANDBETWEEN(1,52),1))</f>
        <v xml:space="preserve">Wang Tao J. Lǐ </v>
      </c>
      <c r="K418" t="str">
        <f ca="1">_xlfn.CONCAT(INDEX(India_Names!$A$1:$A$55,RANDBETWEEN(1,55),1)," ",INDEX(India_Names!$D$1:$D$26,RANDBETWEEN(1,26),1)," ",INDEX(India_Names!$C$1:$C$21,RANDBETWEEN(1,21),1))</f>
        <v>Ira H. Khan</v>
      </c>
      <c r="M418" t="str">
        <f ca="1">_xlfn.CONCAT(INDEX(India_Names!$B$1:$B$70,RANDBETWEEN(1,70),1)," ",INDEX(India_Names!$D$1:$D$26,RANDBETWEEN(1,26),1)," ",INDEX(India_Names!$C$1:$C$21,RANDBETWEEN(1,21),1))</f>
        <v>Arnav F. Kaur</v>
      </c>
    </row>
    <row r="419" spans="1:13" x14ac:dyDescent="0.55000000000000004">
      <c r="A419" t="str">
        <f ca="1">_xlfn.CONCAT(INDEX(Mexico_Names!$A$1:$A$75,RANDBETWEEN(1,75),1)," ",INDEX(Mexico_Names!$D$1:$D$26,RANDBETWEEN(1,26),1)," ",INDEX(Mexico_Names!$C$1:$C$43,RANDBETWEEN(1,43),1))</f>
        <v>María T. Mejía</v>
      </c>
      <c r="C419" t="str">
        <f ca="1">_xlfn.CONCAT(INDEX(Mexico_Names!$B$1:$B$58,RANDBETWEEN(1,58),1)," ",INDEX(Mexico_Names!$D$1:$D$26,RANDBETWEEN(1,26),1)," ",INDEX(Mexico_Names!$C$1:$C$43,RANDBETWEEN(1,43),1))</f>
        <v>Lucas D. González</v>
      </c>
      <c r="F419" t="str">
        <f ca="1">_xlfn.CONCAT(INDEX(China_Names!$A$1:$A$35,RANDBETWEEN(1,35),1)," ",INDEX(China_Names!$D$1:$D$26,RANDBETWEEN(1,26),1)," ",INDEX(China_Names!$C$1:$C$52,RANDBETWEEN(1,52),1))</f>
        <v xml:space="preserve"> Li Gui Ying  D. Lauw</v>
      </c>
      <c r="H419" t="str">
        <f ca="1">_xlfn.CONCAT(INDEX(China_Names!$B$1:$B$35,RANDBETWEEN(1,35),1)," ",INDEX(China_Names!$D$1:$D$26,RANDBETWEEN(1,26),1)," ",INDEX(China_Names!$C$1:$C$52,RANDBETWEEN(1,52),1))</f>
        <v>Lei S. Pinyin</v>
      </c>
      <c r="K419" t="str">
        <f ca="1">_xlfn.CONCAT(INDEX(India_Names!$A$1:$A$55,RANDBETWEEN(1,55),1)," ",INDEX(India_Names!$D$1:$D$26,RANDBETWEEN(1,26),1)," ",INDEX(India_Names!$C$1:$C$21,RANDBETWEEN(1,21),1))</f>
        <v>Aarna F. Sah</v>
      </c>
      <c r="M419" t="str">
        <f ca="1">_xlfn.CONCAT(INDEX(India_Names!$B$1:$B$70,RANDBETWEEN(1,70),1)," ",INDEX(India_Names!$D$1:$D$26,RANDBETWEEN(1,26),1)," ",INDEX(India_Names!$C$1:$C$21,RANDBETWEEN(1,21),1))</f>
        <v>Anay N. Khan</v>
      </c>
    </row>
    <row r="420" spans="1:13" x14ac:dyDescent="0.55000000000000004">
      <c r="A420" t="str">
        <f ca="1">_xlfn.CONCAT(INDEX(Mexico_Names!$A$1:$A$75,RANDBETWEEN(1,75),1)," ",INDEX(Mexico_Names!$D$1:$D$26,RANDBETWEEN(1,26),1)," ",INDEX(Mexico_Names!$C$1:$C$43,RANDBETWEEN(1,43),1))</f>
        <v>Fernanda M. Vásquez</v>
      </c>
      <c r="C420" t="str">
        <f ca="1">_xlfn.CONCAT(INDEX(Mexico_Names!$B$1:$B$58,RANDBETWEEN(1,58),1)," ",INDEX(Mexico_Names!$D$1:$D$26,RANDBETWEEN(1,26),1)," ",INDEX(Mexico_Names!$C$1:$C$43,RANDBETWEEN(1,43),1))</f>
        <v>Alonso H. López</v>
      </c>
      <c r="F420" t="str">
        <f ca="1">_xlfn.CONCAT(INDEX(China_Names!$A$1:$A$35,RANDBETWEEN(1,35),1)," ",INDEX(China_Names!$D$1:$D$26,RANDBETWEEN(1,26),1)," ",INDEX(China_Names!$C$1:$C$52,RANDBETWEEN(1,52),1))</f>
        <v>Yan N. Yong</v>
      </c>
      <c r="H420" t="str">
        <f ca="1">_xlfn.CONCAT(INDEX(China_Names!$B$1:$B$35,RANDBETWEEN(1,35),1)," ",INDEX(China_Names!$D$1:$D$26,RANDBETWEEN(1,26),1)," ",INDEX(China_Names!$C$1:$C$52,RANDBETWEEN(1,52),1))</f>
        <v>Jian Y. Tjoa</v>
      </c>
      <c r="K420" t="str">
        <f ca="1">_xlfn.CONCAT(INDEX(India_Names!$A$1:$A$55,RANDBETWEEN(1,55),1)," ",INDEX(India_Names!$D$1:$D$26,RANDBETWEEN(1,26),1)," ",INDEX(India_Names!$C$1:$C$21,RANDBETWEEN(1,21),1))</f>
        <v>Aradhana L. Ali</v>
      </c>
      <c r="M420" t="str">
        <f ca="1">_xlfn.CONCAT(INDEX(India_Names!$B$1:$B$70,RANDBETWEEN(1,70),1)," ",INDEX(India_Names!$D$1:$D$26,RANDBETWEEN(1,26),1)," ",INDEX(India_Names!$C$1:$C$21,RANDBETWEEN(1,21),1))</f>
        <v>Samar L. Ali</v>
      </c>
    </row>
    <row r="421" spans="1:13" x14ac:dyDescent="0.55000000000000004">
      <c r="A421" t="str">
        <f ca="1">_xlfn.CONCAT(INDEX(Mexico_Names!$A$1:$A$75,RANDBETWEEN(1,75),1)," ",INDEX(Mexico_Names!$D$1:$D$26,RANDBETWEEN(1,26),1)," ",INDEX(Mexico_Names!$C$1:$C$43,RANDBETWEEN(1,43),1))</f>
        <v>Mikaela I. Ramírez</v>
      </c>
      <c r="C421" t="str">
        <f ca="1">_xlfn.CONCAT(INDEX(Mexico_Names!$B$1:$B$58,RANDBETWEEN(1,58),1)," ",INDEX(Mexico_Names!$D$1:$D$26,RANDBETWEEN(1,26),1)," ",INDEX(Mexico_Names!$C$1:$C$43,RANDBETWEEN(1,43),1))</f>
        <v>Carlos A. Fernández</v>
      </c>
      <c r="F421" t="str">
        <f ca="1">_xlfn.CONCAT(INDEX(China_Names!$A$1:$A$35,RANDBETWEEN(1,35),1)," ",INDEX(China_Names!$D$1:$D$26,RANDBETWEEN(1,26),1)," ",INDEX(China_Names!$C$1:$C$52,RANDBETWEEN(1,52),1))</f>
        <v>Liu Fang  H. Zhào</v>
      </c>
      <c r="H421" t="str">
        <f ca="1">_xlfn.CONCAT(INDEX(China_Names!$B$1:$B$35,RANDBETWEEN(1,35),1)," ",INDEX(China_Names!$D$1:$D$26,RANDBETWEEN(1,26),1)," ",INDEX(China_Names!$C$1:$C$52,RANDBETWEEN(1,52),1))</f>
        <v>Jun P. Tio</v>
      </c>
      <c r="K421" t="str">
        <f ca="1">_xlfn.CONCAT(INDEX(India_Names!$A$1:$A$55,RANDBETWEEN(1,55),1)," ",INDEX(India_Names!$D$1:$D$26,RANDBETWEEN(1,26),1)," ",INDEX(India_Names!$C$1:$C$21,RANDBETWEEN(1,21),1))</f>
        <v>Khushi K. Mandal</v>
      </c>
      <c r="M421" t="str">
        <f ca="1">_xlfn.CONCAT(INDEX(India_Names!$B$1:$B$70,RANDBETWEEN(1,70),1)," ",INDEX(India_Names!$D$1:$D$26,RANDBETWEEN(1,26),1)," ",INDEX(India_Names!$C$1:$C$21,RANDBETWEEN(1,21),1))</f>
        <v>Aditya X. Mandal</v>
      </c>
    </row>
    <row r="422" spans="1:13" x14ac:dyDescent="0.55000000000000004">
      <c r="A422" t="str">
        <f ca="1">_xlfn.CONCAT(INDEX(Mexico_Names!$A$1:$A$75,RANDBETWEEN(1,75),1)," ",INDEX(Mexico_Names!$D$1:$D$26,RANDBETWEEN(1,26),1)," ",INDEX(Mexico_Names!$C$1:$C$43,RANDBETWEEN(1,43),1))</f>
        <v>Alexandra N. Jiménez</v>
      </c>
      <c r="C422" t="str">
        <f ca="1">_xlfn.CONCAT(INDEX(Mexico_Names!$B$1:$B$58,RANDBETWEEN(1,58),1)," ",INDEX(Mexico_Names!$D$1:$D$26,RANDBETWEEN(1,26),1)," ",INDEX(Mexico_Names!$C$1:$C$43,RANDBETWEEN(1,43),1))</f>
        <v>Arthur U. Féliz</v>
      </c>
      <c r="F422" t="str">
        <f ca="1">_xlfn.CONCAT(INDEX(China_Names!$A$1:$A$35,RANDBETWEEN(1,35),1)," ",INDEX(China_Names!$D$1:$D$26,RANDBETWEEN(1,26),1)," ",INDEX(China_Names!$C$1:$C$52,RANDBETWEEN(1,52),1))</f>
        <v>Wang Li J. Tiong</v>
      </c>
      <c r="H422" t="str">
        <f ca="1">_xlfn.CONCAT(INDEX(China_Names!$B$1:$B$35,RANDBETWEEN(1,35),1)," ",INDEX(China_Names!$D$1:$D$26,RANDBETWEEN(1,26),1)," ",INDEX(China_Names!$C$1:$C$52,RANDBETWEEN(1,52),1))</f>
        <v>Liu Jie  H. Lam</v>
      </c>
      <c r="K422" t="str">
        <f ca="1">_xlfn.CONCAT(INDEX(India_Names!$A$1:$A$55,RANDBETWEEN(1,55),1)," ",INDEX(India_Names!$D$1:$D$26,RANDBETWEEN(1,26),1)," ",INDEX(India_Names!$C$1:$C$21,RANDBETWEEN(1,21),1))</f>
        <v>Aashvi U. Patel</v>
      </c>
      <c r="M422" t="str">
        <f ca="1">_xlfn.CONCAT(INDEX(India_Names!$B$1:$B$70,RANDBETWEEN(1,70),1)," ",INDEX(India_Names!$D$1:$D$26,RANDBETWEEN(1,26),1)," ",INDEX(India_Names!$C$1:$C$21,RANDBETWEEN(1,21),1))</f>
        <v>Mohammad W. Khatun</v>
      </c>
    </row>
    <row r="423" spans="1:13" x14ac:dyDescent="0.55000000000000004">
      <c r="A423" t="str">
        <f ca="1">_xlfn.CONCAT(INDEX(Mexico_Names!$A$1:$A$75,RANDBETWEEN(1,75),1)," ",INDEX(Mexico_Names!$D$1:$D$26,RANDBETWEEN(1,26),1)," ",INDEX(Mexico_Names!$C$1:$C$43,RANDBETWEEN(1,43),1))</f>
        <v>Luiza A. Féliz</v>
      </c>
      <c r="C423" t="str">
        <f ca="1">_xlfn.CONCAT(INDEX(Mexico_Names!$B$1:$B$58,RANDBETWEEN(1,58),1)," ",INDEX(Mexico_Names!$D$1:$D$26,RANDBETWEEN(1,26),1)," ",INDEX(Mexico_Names!$C$1:$C$43,RANDBETWEEN(1,43),1))</f>
        <v>Bruno Z. Gómez</v>
      </c>
      <c r="F423" t="str">
        <f ca="1">_xlfn.CONCAT(INDEX(China_Names!$A$1:$A$35,RANDBETWEEN(1,35),1)," ",INDEX(China_Names!$D$1:$D$26,RANDBETWEEN(1,26),1)," ",INDEX(China_Names!$C$1:$C$52,RANDBETWEEN(1,52),1))</f>
        <v>Tingting U. Tsoi</v>
      </c>
      <c r="H423" t="str">
        <f ca="1">_xlfn.CONCAT(INDEX(China_Names!$B$1:$B$35,RANDBETWEEN(1,35),1)," ",INDEX(China_Names!$D$1:$D$26,RANDBETWEEN(1,26),1)," ",INDEX(China_Names!$C$1:$C$52,RANDBETWEEN(1,52),1))</f>
        <v xml:space="preserve">Zhang Qiang  E. Wáng </v>
      </c>
      <c r="K423" t="str">
        <f ca="1">_xlfn.CONCAT(INDEX(India_Names!$A$1:$A$55,RANDBETWEEN(1,55),1)," ",INDEX(India_Names!$D$1:$D$26,RANDBETWEEN(1,26),1)," ",INDEX(India_Names!$C$1:$C$21,RANDBETWEEN(1,21),1))</f>
        <v>Advika H. Lal</v>
      </c>
      <c r="M423" t="str">
        <f ca="1">_xlfn.CONCAT(INDEX(India_Names!$B$1:$B$70,RANDBETWEEN(1,70),1)," ",INDEX(India_Names!$D$1:$D$26,RANDBETWEEN(1,26),1)," ",INDEX(India_Names!$C$1:$C$21,RANDBETWEEN(1,21),1))</f>
        <v>Rithvik D. Patil</v>
      </c>
    </row>
    <row r="424" spans="1:13" x14ac:dyDescent="0.55000000000000004">
      <c r="A424" t="str">
        <f ca="1">_xlfn.CONCAT(INDEX(Mexico_Names!$A$1:$A$75,RANDBETWEEN(1,75),1)," ",INDEX(Mexico_Names!$D$1:$D$26,RANDBETWEEN(1,26),1)," ",INDEX(Mexico_Names!$C$1:$C$43,RANDBETWEEN(1,43),1))</f>
        <v>Helena R. Escobar</v>
      </c>
      <c r="C424" t="str">
        <f ca="1">_xlfn.CONCAT(INDEX(Mexico_Names!$B$1:$B$58,RANDBETWEEN(1,58),1)," ",INDEX(Mexico_Names!$D$1:$D$26,RANDBETWEEN(1,26),1)," ",INDEX(Mexico_Names!$C$1:$C$43,RANDBETWEEN(1,43),1))</f>
        <v>Antonio S. Mejía</v>
      </c>
      <c r="F424" t="str">
        <f ca="1">_xlfn.CONCAT(INDEX(China_Names!$A$1:$A$35,RANDBETWEEN(1,35),1)," ",INDEX(China_Names!$D$1:$D$26,RANDBETWEEN(1,26),1)," ",INDEX(China_Names!$C$1:$C$52,RANDBETWEEN(1,52),1))</f>
        <v>Zhang Jing B. Chiu</v>
      </c>
      <c r="H424" t="str">
        <f ca="1">_xlfn.CONCAT(INDEX(China_Names!$B$1:$B$35,RANDBETWEEN(1,35),1)," ",INDEX(China_Names!$D$1:$D$26,RANDBETWEEN(1,26),1)," ",INDEX(China_Names!$C$1:$C$52,RANDBETWEEN(1,52),1))</f>
        <v xml:space="preserve">Yong T. Wáng </v>
      </c>
      <c r="K424" t="str">
        <f ca="1">_xlfn.CONCAT(INDEX(India_Names!$A$1:$A$55,RANDBETWEEN(1,55),1)," ",INDEX(India_Names!$D$1:$D$26,RANDBETWEEN(1,26),1)," ",INDEX(India_Names!$C$1:$C$21,RANDBETWEEN(1,21),1))</f>
        <v>Sarah V. Kumar </v>
      </c>
      <c r="M424" t="str">
        <f ca="1">_xlfn.CONCAT(INDEX(India_Names!$B$1:$B$70,RANDBETWEEN(1,70),1)," ",INDEX(India_Names!$D$1:$D$26,RANDBETWEEN(1,26),1)," ",INDEX(India_Names!$C$1:$C$21,RANDBETWEEN(1,21),1))</f>
        <v>Aiden M. Patel</v>
      </c>
    </row>
    <row r="425" spans="1:13" x14ac:dyDescent="0.55000000000000004">
      <c r="A425" t="str">
        <f ca="1">_xlfn.CONCAT(INDEX(Mexico_Names!$A$1:$A$75,RANDBETWEEN(1,75),1)," ",INDEX(Mexico_Names!$D$1:$D$26,RANDBETWEEN(1,26),1)," ",INDEX(Mexico_Names!$C$1:$C$43,RANDBETWEEN(1,43),1))</f>
        <v>Valeria D. Escobar</v>
      </c>
      <c r="C425" t="str">
        <f ca="1">_xlfn.CONCAT(INDEX(Mexico_Names!$B$1:$B$58,RANDBETWEEN(1,58),1)," ",INDEX(Mexico_Names!$D$1:$D$26,RANDBETWEEN(1,26),1)," ",INDEX(Mexico_Names!$C$1:$C$43,RANDBETWEEN(1,43),1))</f>
        <v>Heitor N. Orellana</v>
      </c>
      <c r="F425" t="str">
        <f ca="1">_xlfn.CONCAT(INDEX(China_Names!$A$1:$A$35,RANDBETWEEN(1,35),1)," ",INDEX(China_Names!$D$1:$D$26,RANDBETWEEN(1,26),1)," ",INDEX(China_Names!$C$1:$C$52,RANDBETWEEN(1,52),1))</f>
        <v xml:space="preserve"> Li Li  S. Zhōu</v>
      </c>
      <c r="H425" t="str">
        <f ca="1">_xlfn.CONCAT(INDEX(China_Names!$B$1:$B$35,RANDBETWEEN(1,35),1)," ",INDEX(China_Names!$D$1:$D$26,RANDBETWEEN(1,26),1)," ",INDEX(China_Names!$C$1:$C$52,RANDBETWEEN(1,52),1))</f>
        <v>Wei E. Lau</v>
      </c>
      <c r="K425" t="str">
        <f ca="1">_xlfn.CONCAT(INDEX(India_Names!$A$1:$A$55,RANDBETWEEN(1,55),1)," ",INDEX(India_Names!$D$1:$D$26,RANDBETWEEN(1,26),1)," ",INDEX(India_Names!$C$1:$C$21,RANDBETWEEN(1,21),1))</f>
        <v>Ishani O. Mandal</v>
      </c>
      <c r="M425" t="str">
        <f ca="1">_xlfn.CONCAT(INDEX(India_Names!$B$1:$B$70,RANDBETWEEN(1,70),1)," ",INDEX(India_Names!$D$1:$D$26,RANDBETWEEN(1,26),1)," ",INDEX(India_Names!$C$1:$C$21,RANDBETWEEN(1,21),1))</f>
        <v>Vivaan Z. Mandal</v>
      </c>
    </row>
    <row r="426" spans="1:13" x14ac:dyDescent="0.55000000000000004">
      <c r="A426" t="str">
        <f ca="1">_xlfn.CONCAT(INDEX(Mexico_Names!$A$1:$A$75,RANDBETWEEN(1,75),1)," ",INDEX(Mexico_Names!$D$1:$D$26,RANDBETWEEN(1,26),1)," ",INDEX(Mexico_Names!$C$1:$C$43,RANDBETWEEN(1,43),1))</f>
        <v>Luiza D. De los Santos</v>
      </c>
      <c r="C426" t="str">
        <f ca="1">_xlfn.CONCAT(INDEX(Mexico_Names!$B$1:$B$58,RANDBETWEEN(1,58),1)," ",INDEX(Mexico_Names!$D$1:$D$26,RANDBETWEEN(1,26),1)," ",INDEX(Mexico_Names!$C$1:$C$43,RANDBETWEEN(1,43),1))</f>
        <v>Pedro I. Polanco</v>
      </c>
      <c r="F426" t="str">
        <f ca="1">_xlfn.CONCAT(INDEX(China_Names!$A$1:$A$35,RANDBETWEEN(1,35),1)," ",INDEX(China_Names!$D$1:$D$26,RANDBETWEEN(1,26),1)," ",INDEX(China_Names!$C$1:$C$52,RANDBETWEEN(1,52),1))</f>
        <v xml:space="preserve"> Li Li  N. Lou</v>
      </c>
      <c r="H426" t="str">
        <f ca="1">_xlfn.CONCAT(INDEX(China_Names!$B$1:$B$35,RANDBETWEEN(1,35),1)," ",INDEX(China_Names!$D$1:$D$26,RANDBETWEEN(1,26),1)," ",INDEX(China_Names!$C$1:$C$52,RANDBETWEEN(1,52),1))</f>
        <v>Wang Wei A. Yo</v>
      </c>
      <c r="K426" t="str">
        <f ca="1">_xlfn.CONCAT(INDEX(India_Names!$A$1:$A$55,RANDBETWEEN(1,55),1)," ",INDEX(India_Names!$D$1:$D$26,RANDBETWEEN(1,26),1)," ",INDEX(India_Names!$C$1:$C$21,RANDBETWEEN(1,21),1))</f>
        <v>Prisha J. Kaur</v>
      </c>
      <c r="M426" t="str">
        <f ca="1">_xlfn.CONCAT(INDEX(India_Names!$B$1:$B$70,RANDBETWEEN(1,70),1)," ",INDEX(India_Names!$D$1:$D$26,RANDBETWEEN(1,26),1)," ",INDEX(India_Names!$C$1:$C$21,RANDBETWEEN(1,21),1))</f>
        <v>David R. Patel</v>
      </c>
    </row>
    <row r="427" spans="1:13" x14ac:dyDescent="0.55000000000000004">
      <c r="A427" t="str">
        <f ca="1">_xlfn.CONCAT(INDEX(Mexico_Names!$A$1:$A$75,RANDBETWEEN(1,75),1)," ",INDEX(Mexico_Names!$D$1:$D$26,RANDBETWEEN(1,26),1)," ",INDEX(Mexico_Names!$C$1:$C$43,RANDBETWEEN(1,43),1))</f>
        <v>Beatriz Y. González</v>
      </c>
      <c r="C427" t="str">
        <f ca="1">_xlfn.CONCAT(INDEX(Mexico_Names!$B$1:$B$58,RANDBETWEEN(1,58),1)," ",INDEX(Mexico_Names!$D$1:$D$26,RANDBETWEEN(1,26),1)," ",INDEX(Mexico_Names!$C$1:$C$43,RANDBETWEEN(1,43),1))</f>
        <v>Matheus B. Ramírez</v>
      </c>
      <c r="F427" t="str">
        <f ca="1">_xlfn.CONCAT(INDEX(China_Names!$A$1:$A$35,RANDBETWEEN(1,35),1)," ",INDEX(China_Names!$D$1:$D$26,RANDBETWEEN(1,26),1)," ",INDEX(China_Names!$C$1:$C$52,RANDBETWEEN(1,52),1))</f>
        <v>Tingting P. Pinyin</v>
      </c>
      <c r="H427" t="str">
        <f ca="1">_xlfn.CONCAT(INDEX(China_Names!$B$1:$B$35,RANDBETWEEN(1,35),1)," ",INDEX(China_Names!$D$1:$D$26,RANDBETWEEN(1,26),1)," ",INDEX(China_Names!$C$1:$C$52,RANDBETWEEN(1,52),1))</f>
        <v>Wang Ping Z. Hú</v>
      </c>
      <c r="K427" t="str">
        <f ca="1">_xlfn.CONCAT(INDEX(India_Names!$A$1:$A$55,RANDBETWEEN(1,55),1)," ",INDEX(India_Names!$D$1:$D$26,RANDBETWEEN(1,26),1)," ",INDEX(India_Names!$C$1:$C$21,RANDBETWEEN(1,21),1))</f>
        <v>Nakshatra V. Rajput</v>
      </c>
      <c r="M427" t="str">
        <f ca="1">_xlfn.CONCAT(INDEX(India_Names!$B$1:$B$70,RANDBETWEEN(1,70),1)," ",INDEX(India_Names!$D$1:$D$26,RANDBETWEEN(1,26),1)," ",INDEX(India_Names!$C$1:$C$21,RANDBETWEEN(1,21),1))</f>
        <v>Divit H. Mandol</v>
      </c>
    </row>
    <row r="428" spans="1:13" x14ac:dyDescent="0.55000000000000004">
      <c r="A428" t="str">
        <f ca="1">_xlfn.CONCAT(INDEX(Mexico_Names!$A$1:$A$75,RANDBETWEEN(1,75),1)," ",INDEX(Mexico_Names!$D$1:$D$26,RANDBETWEEN(1,26),1)," ",INDEX(Mexico_Names!$C$1:$C$43,RANDBETWEEN(1,43),1))</f>
        <v>Mabel A. Rivera</v>
      </c>
      <c r="C428" t="str">
        <f ca="1">_xlfn.CONCAT(INDEX(Mexico_Names!$B$1:$B$58,RANDBETWEEN(1,58),1)," ",INDEX(Mexico_Names!$D$1:$D$26,RANDBETWEEN(1,26),1)," ",INDEX(Mexico_Names!$C$1:$C$43,RANDBETWEEN(1,43),1))</f>
        <v>Daniel W. Diaz</v>
      </c>
      <c r="F428" t="str">
        <f ca="1">_xlfn.CONCAT(INDEX(China_Names!$A$1:$A$35,RANDBETWEEN(1,35),1)," ",INDEX(China_Names!$D$1:$D$26,RANDBETWEEN(1,26),1)," ",INDEX(China_Names!$C$1:$C$52,RANDBETWEEN(1,52),1))</f>
        <v xml:space="preserve">Wang Xiu Ying  K. Wáng </v>
      </c>
      <c r="H428" t="str">
        <f ca="1">_xlfn.CONCAT(INDEX(China_Names!$B$1:$B$35,RANDBETWEEN(1,35),1)," ",INDEX(China_Names!$D$1:$D$26,RANDBETWEEN(1,26),1)," ",INDEX(China_Names!$C$1:$C$52,RANDBETWEEN(1,52),1))</f>
        <v>Zhang Wei E. Ko</v>
      </c>
      <c r="K428" t="str">
        <f ca="1">_xlfn.CONCAT(INDEX(India_Names!$A$1:$A$55,RANDBETWEEN(1,55),1)," ",INDEX(India_Names!$D$1:$D$26,RANDBETWEEN(1,26),1)," ",INDEX(India_Names!$C$1:$C$21,RANDBETWEEN(1,21),1))</f>
        <v>Avantika M. Khan</v>
      </c>
      <c r="M428" t="str">
        <f ca="1">_xlfn.CONCAT(INDEX(India_Names!$B$1:$B$70,RANDBETWEEN(1,70),1)," ",INDEX(India_Names!$D$1:$D$26,RANDBETWEEN(1,26),1)," ",INDEX(India_Names!$C$1:$C$21,RANDBETWEEN(1,21),1))</f>
        <v>Noah V. Das</v>
      </c>
    </row>
    <row r="429" spans="1:13" x14ac:dyDescent="0.55000000000000004">
      <c r="A429" t="str">
        <f ca="1">_xlfn.CONCAT(INDEX(Mexico_Names!$A$1:$A$75,RANDBETWEEN(1,75),1)," ",INDEX(Mexico_Names!$D$1:$D$26,RANDBETWEEN(1,26),1)," ",INDEX(Mexico_Names!$C$1:$C$43,RANDBETWEEN(1,43),1))</f>
        <v>María Fernanda K. Orellana</v>
      </c>
      <c r="C429" t="str">
        <f ca="1">_xlfn.CONCAT(INDEX(Mexico_Names!$B$1:$B$58,RANDBETWEEN(1,58),1)," ",INDEX(Mexico_Names!$D$1:$D$26,RANDBETWEEN(1,26),1)," ",INDEX(Mexico_Names!$C$1:$C$43,RANDBETWEEN(1,43),1))</f>
        <v>Noah X. Rodríguez</v>
      </c>
      <c r="F429" t="str">
        <f ca="1">_xlfn.CONCAT(INDEX(China_Names!$A$1:$A$35,RANDBETWEEN(1,35),1)," ",INDEX(China_Names!$D$1:$D$26,RANDBETWEEN(1,26),1)," ",INDEX(China_Names!$C$1:$C$52,RANDBETWEEN(1,52),1))</f>
        <v>Zhang Xiu Ying  M. Lee</v>
      </c>
      <c r="H429" t="str">
        <f ca="1">_xlfn.CONCAT(INDEX(China_Names!$B$1:$B$35,RANDBETWEEN(1,35),1)," ",INDEX(China_Names!$D$1:$D$26,RANDBETWEEN(1,26),1)," ",INDEX(China_Names!$C$1:$C$52,RANDBETWEEN(1,52),1))</f>
        <v>Zhang Tao  V. Zhōu</v>
      </c>
      <c r="K429" t="str">
        <f ca="1">_xlfn.CONCAT(INDEX(India_Names!$A$1:$A$55,RANDBETWEEN(1,55),1)," ",INDEX(India_Names!$D$1:$D$26,RANDBETWEEN(1,26),1)," ",INDEX(India_Names!$C$1:$C$21,RANDBETWEEN(1,21),1))</f>
        <v>Aahana Z. Ali</v>
      </c>
      <c r="M429" t="str">
        <f ca="1">_xlfn.CONCAT(INDEX(India_Names!$B$1:$B$70,RANDBETWEEN(1,70),1)," ",INDEX(India_Names!$D$1:$D$26,RANDBETWEEN(1,26),1)," ",INDEX(India_Names!$C$1:$C$21,RANDBETWEEN(1,21),1))</f>
        <v>Aryan O. Khan</v>
      </c>
    </row>
    <row r="430" spans="1:13" x14ac:dyDescent="0.55000000000000004">
      <c r="A430" t="str">
        <f ca="1">_xlfn.CONCAT(INDEX(Mexico_Names!$A$1:$A$75,RANDBETWEEN(1,75),1)," ",INDEX(Mexico_Names!$D$1:$D$26,RANDBETWEEN(1,26),1)," ",INDEX(Mexico_Names!$C$1:$C$43,RANDBETWEEN(1,43),1))</f>
        <v>Liz Y. López</v>
      </c>
      <c r="C430" t="str">
        <f ca="1">_xlfn.CONCAT(INDEX(Mexico_Names!$B$1:$B$58,RANDBETWEEN(1,58),1)," ",INDEX(Mexico_Names!$D$1:$D$26,RANDBETWEEN(1,26),1)," ",INDEX(Mexico_Names!$C$1:$C$43,RANDBETWEEN(1,43),1))</f>
        <v>Ian V. Vargas</v>
      </c>
      <c r="F430" t="str">
        <f ca="1">_xlfn.CONCAT(INDEX(China_Names!$A$1:$A$35,RANDBETWEEN(1,35),1)," ",INDEX(China_Names!$D$1:$D$26,RANDBETWEEN(1,26),1)," ",INDEX(China_Names!$C$1:$C$52,RANDBETWEEN(1,52),1))</f>
        <v>Jie Z. Lauw</v>
      </c>
      <c r="H430" t="str">
        <f ca="1">_xlfn.CONCAT(INDEX(China_Names!$B$1:$B$35,RANDBETWEEN(1,35),1)," ",INDEX(China_Names!$D$1:$D$26,RANDBETWEEN(1,26),1)," ",INDEX(China_Names!$C$1:$C$52,RANDBETWEEN(1,52),1))</f>
        <v>Wang Wei H. Vang</v>
      </c>
      <c r="K430" t="str">
        <f ca="1">_xlfn.CONCAT(INDEX(India_Names!$A$1:$A$55,RANDBETWEEN(1,55),1)," ",INDEX(India_Names!$D$1:$D$26,RANDBETWEEN(1,26),1)," ",INDEX(India_Names!$C$1:$C$21,RANDBETWEEN(1,21),1))</f>
        <v>Avika S. Kumari</v>
      </c>
      <c r="M430" t="str">
        <f ca="1">_xlfn.CONCAT(INDEX(India_Names!$B$1:$B$70,RANDBETWEEN(1,70),1)," ",INDEX(India_Names!$D$1:$D$26,RANDBETWEEN(1,26),1)," ",INDEX(India_Names!$C$1:$C$21,RANDBETWEEN(1,21),1))</f>
        <v>Vihaan Y. Kaur</v>
      </c>
    </row>
    <row r="431" spans="1:13" x14ac:dyDescent="0.55000000000000004">
      <c r="A431" t="str">
        <f ca="1">_xlfn.CONCAT(INDEX(Mexico_Names!$A$1:$A$75,RANDBETWEEN(1,75),1)," ",INDEX(Mexico_Names!$D$1:$D$26,RANDBETWEEN(1,26),1)," ",INDEX(Mexico_Names!$C$1:$C$43,RANDBETWEEN(1,43),1))</f>
        <v>Concepción A. González</v>
      </c>
      <c r="C431" t="str">
        <f ca="1">_xlfn.CONCAT(INDEX(Mexico_Names!$B$1:$B$58,RANDBETWEEN(1,58),1)," ",INDEX(Mexico_Names!$D$1:$D$26,RANDBETWEEN(1,26),1)," ",INDEX(Mexico_Names!$C$1:$C$43,RANDBETWEEN(1,43),1))</f>
        <v>Javier D. González</v>
      </c>
      <c r="F431" t="str">
        <f ca="1">_xlfn.CONCAT(INDEX(China_Names!$A$1:$A$35,RANDBETWEEN(1,35),1)," ",INDEX(China_Names!$D$1:$D$26,RANDBETWEEN(1,26),1)," ",INDEX(China_Names!$C$1:$C$52,RANDBETWEEN(1,52),1))</f>
        <v>Zhang Xiu Ying  R. Mǎ</v>
      </c>
      <c r="H431" t="str">
        <f ca="1">_xlfn.CONCAT(INDEX(China_Names!$B$1:$B$35,RANDBETWEEN(1,35),1)," ",INDEX(China_Names!$D$1:$D$26,RANDBETWEEN(1,26),1)," ",INDEX(China_Names!$C$1:$C$52,RANDBETWEEN(1,52),1))</f>
        <v>Yi B. Lee</v>
      </c>
      <c r="K431" t="str">
        <f ca="1">_xlfn.CONCAT(INDEX(India_Names!$A$1:$A$55,RANDBETWEEN(1,55),1)," ",INDEX(India_Names!$D$1:$D$26,RANDBETWEEN(1,26),1)," ",INDEX(India_Names!$C$1:$C$21,RANDBETWEEN(1,21),1))</f>
        <v>Sarah Y. Mandal</v>
      </c>
      <c r="M431" t="str">
        <f ca="1">_xlfn.CONCAT(INDEX(India_Names!$B$1:$B$70,RANDBETWEEN(1,70),1)," ",INDEX(India_Names!$D$1:$D$26,RANDBETWEEN(1,26),1)," ",INDEX(India_Names!$C$1:$C$21,RANDBETWEEN(1,21),1))</f>
        <v>Viaan E. Bai</v>
      </c>
    </row>
    <row r="432" spans="1:13" x14ac:dyDescent="0.55000000000000004">
      <c r="A432" t="str">
        <f ca="1">_xlfn.CONCAT(INDEX(Mexico_Names!$A$1:$A$75,RANDBETWEEN(1,75),1)," ",INDEX(Mexico_Names!$D$1:$D$26,RANDBETWEEN(1,26),1)," ",INDEX(Mexico_Names!$C$1:$C$43,RANDBETWEEN(1,43),1))</f>
        <v>Julieta K. Rodríguez</v>
      </c>
      <c r="C432" t="str">
        <f ca="1">_xlfn.CONCAT(INDEX(Mexico_Names!$B$1:$B$58,RANDBETWEEN(1,58),1)," ",INDEX(Mexico_Names!$D$1:$D$26,RANDBETWEEN(1,26),1)," ",INDEX(Mexico_Names!$C$1:$C$43,RANDBETWEEN(1,43),1))</f>
        <v>Miguel Ángel H. Santos</v>
      </c>
      <c r="F432" t="str">
        <f ca="1">_xlfn.CONCAT(INDEX(China_Names!$A$1:$A$35,RANDBETWEEN(1,35),1)," ",INDEX(China_Names!$D$1:$D$26,RANDBETWEEN(1,26),1)," ",INDEX(China_Names!$C$1:$C$52,RANDBETWEEN(1,52),1))</f>
        <v>Li Na  J. Lauw</v>
      </c>
      <c r="H432" t="str">
        <f ca="1">_xlfn.CONCAT(INDEX(China_Names!$B$1:$B$35,RANDBETWEEN(1,35),1)," ",INDEX(China_Names!$D$1:$D$26,RANDBETWEEN(1,26),1)," ",INDEX(China_Names!$C$1:$C$52,RANDBETWEEN(1,52),1))</f>
        <v>Wei V. Hé</v>
      </c>
      <c r="K432" t="str">
        <f ca="1">_xlfn.CONCAT(INDEX(India_Names!$A$1:$A$55,RANDBETWEEN(1,55),1)," ",INDEX(India_Names!$D$1:$D$26,RANDBETWEEN(1,26),1)," ",INDEX(India_Names!$C$1:$C$21,RANDBETWEEN(1,21),1))</f>
        <v>Aradhana O. Khan</v>
      </c>
      <c r="M432" t="str">
        <f ca="1">_xlfn.CONCAT(INDEX(India_Names!$B$1:$B$70,RANDBETWEEN(1,70),1)," ",INDEX(India_Names!$D$1:$D$26,RANDBETWEEN(1,26),1)," ",INDEX(India_Names!$C$1:$C$21,RANDBETWEEN(1,21),1))</f>
        <v>Samar M. Rajput</v>
      </c>
    </row>
    <row r="433" spans="1:13" x14ac:dyDescent="0.55000000000000004">
      <c r="A433" t="str">
        <f ca="1">_xlfn.CONCAT(INDEX(Mexico_Names!$A$1:$A$75,RANDBETWEEN(1,75),1)," ",INDEX(Mexico_Names!$D$1:$D$26,RANDBETWEEN(1,26),1)," ",INDEX(Mexico_Names!$C$1:$C$43,RANDBETWEEN(1,43),1))</f>
        <v>Islande E. Guzmán</v>
      </c>
      <c r="C433" t="str">
        <f ca="1">_xlfn.CONCAT(INDEX(Mexico_Names!$B$1:$B$58,RANDBETWEEN(1,58),1)," ",INDEX(Mexico_Names!$D$1:$D$26,RANDBETWEEN(1,26),1)," ",INDEX(Mexico_Names!$C$1:$C$43,RANDBETWEEN(1,43),1))</f>
        <v>Juan H. Rodríguez</v>
      </c>
      <c r="F433" t="str">
        <f ca="1">_xlfn.CONCAT(INDEX(China_Names!$A$1:$A$35,RANDBETWEEN(1,35),1)," ",INDEX(China_Names!$D$1:$D$26,RANDBETWEEN(1,26),1)," ",INDEX(China_Names!$C$1:$C$52,RANDBETWEEN(1,52),1))</f>
        <v>Wang Li P. Tiong</v>
      </c>
      <c r="H433" t="str">
        <f ca="1">_xlfn.CONCAT(INDEX(China_Names!$B$1:$B$35,RANDBETWEEN(1,35),1)," ",INDEX(China_Names!$D$1:$D$26,RANDBETWEEN(1,26),1)," ",INDEX(China_Names!$C$1:$C$52,RANDBETWEEN(1,52),1))</f>
        <v>Zhang Jie A. Tiew</v>
      </c>
      <c r="K433" t="str">
        <f ca="1">_xlfn.CONCAT(INDEX(India_Names!$A$1:$A$55,RANDBETWEEN(1,55),1)," ",INDEX(India_Names!$D$1:$D$26,RANDBETWEEN(1,26),1)," ",INDEX(India_Names!$C$1:$C$21,RANDBETWEEN(1,21),1))</f>
        <v>Mishka Q. Sharma</v>
      </c>
      <c r="M433" t="str">
        <f ca="1">_xlfn.CONCAT(INDEX(India_Names!$B$1:$B$70,RANDBETWEEN(1,70),1)," ",INDEX(India_Names!$D$1:$D$26,RANDBETWEEN(1,26),1)," ",INDEX(India_Names!$C$1:$C$21,RANDBETWEEN(1,21),1))</f>
        <v>Arnav J. Lal</v>
      </c>
    </row>
    <row r="434" spans="1:13" x14ac:dyDescent="0.55000000000000004">
      <c r="A434" t="str">
        <f ca="1">_xlfn.CONCAT(INDEX(Mexico_Names!$A$1:$A$75,RANDBETWEEN(1,75),1)," ",INDEX(Mexico_Names!$D$1:$D$26,RANDBETWEEN(1,26),1)," ",INDEX(Mexico_Names!$C$1:$C$43,RANDBETWEEN(1,43),1))</f>
        <v>Manuela Z. Núñez</v>
      </c>
      <c r="C434" t="str">
        <f ca="1">_xlfn.CONCAT(INDEX(Mexico_Names!$B$1:$B$58,RANDBETWEEN(1,58),1)," ",INDEX(Mexico_Names!$D$1:$D$26,RANDBETWEEN(1,26),1)," ",INDEX(Mexico_Names!$C$1:$C$43,RANDBETWEEN(1,43),1))</f>
        <v>Rafael K. Velásquez</v>
      </c>
      <c r="F434" t="str">
        <f ca="1">_xlfn.CONCAT(INDEX(China_Names!$A$1:$A$35,RANDBETWEEN(1,35),1)," ",INDEX(China_Names!$D$1:$D$26,RANDBETWEEN(1,26),1)," ",INDEX(China_Names!$C$1:$C$52,RANDBETWEEN(1,52),1))</f>
        <v>Ying Z. Bong</v>
      </c>
      <c r="H434" t="str">
        <f ca="1">_xlfn.CONCAT(INDEX(China_Names!$B$1:$B$35,RANDBETWEEN(1,35),1)," ",INDEX(China_Names!$D$1:$D$26,RANDBETWEEN(1,26),1)," ",INDEX(China_Names!$C$1:$C$52,RANDBETWEEN(1,52),1))</f>
        <v>Liu Jie  L. Tsoi</v>
      </c>
      <c r="K434" t="str">
        <f ca="1">_xlfn.CONCAT(INDEX(India_Names!$A$1:$A$55,RANDBETWEEN(1,55),1)," ",INDEX(India_Names!$D$1:$D$26,RANDBETWEEN(1,26),1)," ",INDEX(India_Names!$C$1:$C$21,RANDBETWEEN(1,21),1))</f>
        <v>Avika X. Bibi</v>
      </c>
      <c r="M434" t="str">
        <f ca="1">_xlfn.CONCAT(INDEX(India_Names!$B$1:$B$70,RANDBETWEEN(1,70),1)," ",INDEX(India_Names!$D$1:$D$26,RANDBETWEEN(1,26),1)," ",INDEX(India_Names!$C$1:$C$21,RANDBETWEEN(1,21),1))</f>
        <v>Neil D. Sah</v>
      </c>
    </row>
    <row r="435" spans="1:13" x14ac:dyDescent="0.55000000000000004">
      <c r="A435" t="str">
        <f ca="1">_xlfn.CONCAT(INDEX(Mexico_Names!$A$1:$A$75,RANDBETWEEN(1,75),1)," ",INDEX(Mexico_Names!$D$1:$D$26,RANDBETWEEN(1,26),1)," ",INDEX(Mexico_Names!$C$1:$C$43,RANDBETWEEN(1,43),1))</f>
        <v>Agustina V. Hernandez</v>
      </c>
      <c r="C435" t="str">
        <f ca="1">_xlfn.CONCAT(INDEX(Mexico_Names!$B$1:$B$58,RANDBETWEEN(1,58),1)," ",INDEX(Mexico_Names!$D$1:$D$26,RANDBETWEEN(1,26),1)," ",INDEX(Mexico_Names!$C$1:$C$43,RANDBETWEEN(1,43),1))</f>
        <v>Vicente X. Ramírez</v>
      </c>
      <c r="F435" t="str">
        <f ca="1">_xlfn.CONCAT(INDEX(China_Names!$A$1:$A$35,RANDBETWEEN(1,35),1)," ",INDEX(China_Names!$D$1:$D$26,RANDBETWEEN(1,26),1)," ",INDEX(China_Names!$C$1:$C$52,RANDBETWEEN(1,52),1))</f>
        <v>Li Juan X. Hé</v>
      </c>
      <c r="H435" t="str">
        <f ca="1">_xlfn.CONCAT(INDEX(China_Names!$B$1:$B$35,RANDBETWEEN(1,35),1)," ",INDEX(China_Names!$D$1:$D$26,RANDBETWEEN(1,26),1)," ",INDEX(China_Names!$C$1:$C$52,RANDBETWEEN(1,52),1))</f>
        <v>Li Yong Q. Yeung</v>
      </c>
      <c r="K435" t="str">
        <f ca="1">_xlfn.CONCAT(INDEX(India_Names!$A$1:$A$55,RANDBETWEEN(1,55),1)," ",INDEX(India_Names!$D$1:$D$26,RANDBETWEEN(1,26),1)," ",INDEX(India_Names!$C$1:$C$21,RANDBETWEEN(1,21),1))</f>
        <v>Anaya T. Singh </v>
      </c>
      <c r="M435" t="str">
        <f ca="1">_xlfn.CONCAT(INDEX(India_Names!$B$1:$B$70,RANDBETWEEN(1,70),1)," ",INDEX(India_Names!$D$1:$D$26,RANDBETWEEN(1,26),1)," ",INDEX(India_Names!$C$1:$C$21,RANDBETWEEN(1,21),1))</f>
        <v>Tarun J. Sah</v>
      </c>
    </row>
    <row r="436" spans="1:13" x14ac:dyDescent="0.55000000000000004">
      <c r="A436" t="str">
        <f ca="1">_xlfn.CONCAT(INDEX(Mexico_Names!$A$1:$A$75,RANDBETWEEN(1,75),1)," ",INDEX(Mexico_Names!$D$1:$D$26,RANDBETWEEN(1,26),1)," ",INDEX(Mexico_Names!$C$1:$C$43,RANDBETWEEN(1,43),1))</f>
        <v>Ana Paula L. Santana</v>
      </c>
      <c r="C436" t="str">
        <f ca="1">_xlfn.CONCAT(INDEX(Mexico_Names!$B$1:$B$58,RANDBETWEEN(1,58),1)," ",INDEX(Mexico_Names!$D$1:$D$26,RANDBETWEEN(1,26),1)," ",INDEX(Mexico_Names!$C$1:$C$43,RANDBETWEEN(1,43),1))</f>
        <v>Rodrigo Q. Sánchez</v>
      </c>
      <c r="F436" t="str">
        <f ca="1">_xlfn.CONCAT(INDEX(China_Names!$A$1:$A$35,RANDBETWEEN(1,35),1)," ",INDEX(China_Names!$D$1:$D$26,RANDBETWEEN(1,26),1)," ",INDEX(China_Names!$C$1:$C$52,RANDBETWEEN(1,52),1))</f>
        <v>Li Na  J. Wong</v>
      </c>
      <c r="H436" t="str">
        <f ca="1">_xlfn.CONCAT(INDEX(China_Names!$B$1:$B$35,RANDBETWEEN(1,35),1)," ",INDEX(China_Names!$D$1:$D$26,RANDBETWEEN(1,26),1)," ",INDEX(China_Names!$C$1:$C$52,RANDBETWEEN(1,52),1))</f>
        <v>Wang Ping L. Yo</v>
      </c>
      <c r="K436" t="str">
        <f ca="1">_xlfn.CONCAT(INDEX(India_Names!$A$1:$A$55,RANDBETWEEN(1,55),1)," ",INDEX(India_Names!$D$1:$D$26,RANDBETWEEN(1,26),1)," ",INDEX(India_Names!$C$1:$C$21,RANDBETWEEN(1,21),1))</f>
        <v>Nakshatra G. Das</v>
      </c>
      <c r="M436" t="str">
        <f ca="1">_xlfn.CONCAT(INDEX(India_Names!$B$1:$B$70,RANDBETWEEN(1,70),1)," ",INDEX(India_Names!$D$1:$D$26,RANDBETWEEN(1,26),1)," ",INDEX(India_Names!$C$1:$C$21,RANDBETWEEN(1,21),1))</f>
        <v>Shlok P. Mandal</v>
      </c>
    </row>
    <row r="437" spans="1:13" x14ac:dyDescent="0.55000000000000004">
      <c r="A437" t="str">
        <f ca="1">_xlfn.CONCAT(INDEX(Mexico_Names!$A$1:$A$75,RANDBETWEEN(1,75),1)," ",INDEX(Mexico_Names!$D$1:$D$26,RANDBETWEEN(1,26),1)," ",INDEX(Mexico_Names!$C$1:$C$43,RANDBETWEEN(1,43),1))</f>
        <v>Micaela O. Castillo</v>
      </c>
      <c r="C437" t="str">
        <f ca="1">_xlfn.CONCAT(INDEX(Mexico_Names!$B$1:$B$58,RANDBETWEEN(1,58),1)," ",INDEX(Mexico_Names!$D$1:$D$26,RANDBETWEEN(1,26),1)," ",INDEX(Mexico_Names!$C$1:$C$43,RANDBETWEEN(1,43),1))</f>
        <v>Juan José L. Portillo</v>
      </c>
      <c r="F437" t="str">
        <f ca="1">_xlfn.CONCAT(INDEX(China_Names!$A$1:$A$35,RANDBETWEEN(1,35),1)," ",INDEX(China_Names!$D$1:$D$26,RANDBETWEEN(1,26),1)," ",INDEX(China_Names!$C$1:$C$52,RANDBETWEEN(1,52),1))</f>
        <v>Wang Yan P. Bong</v>
      </c>
      <c r="H437" t="str">
        <f ca="1">_xlfn.CONCAT(INDEX(China_Names!$B$1:$B$35,RANDBETWEEN(1,35),1)," ",INDEX(China_Names!$D$1:$D$26,RANDBETWEEN(1,26),1)," ",INDEX(China_Names!$C$1:$C$52,RANDBETWEEN(1,52),1))</f>
        <v>Hao H. Tiong</v>
      </c>
      <c r="K437" t="str">
        <f ca="1">_xlfn.CONCAT(INDEX(India_Names!$A$1:$A$55,RANDBETWEEN(1,55),1)," ",INDEX(India_Names!$D$1:$D$26,RANDBETWEEN(1,26),1)," ",INDEX(India_Names!$C$1:$C$21,RANDBETWEEN(1,21),1))</f>
        <v>Fatima L. Mandal</v>
      </c>
      <c r="M437" t="str">
        <f ca="1">_xlfn.CONCAT(INDEX(India_Names!$B$1:$B$70,RANDBETWEEN(1,70),1)," ",INDEX(India_Names!$D$1:$D$26,RANDBETWEEN(1,26),1)," ",INDEX(India_Names!$C$1:$C$21,RANDBETWEEN(1,21),1))</f>
        <v>Muhammad L. Sharma</v>
      </c>
    </row>
    <row r="438" spans="1:13" x14ac:dyDescent="0.55000000000000004">
      <c r="A438" t="str">
        <f ca="1">_xlfn.CONCAT(INDEX(Mexico_Names!$A$1:$A$75,RANDBETWEEN(1,75),1)," ",INDEX(Mexico_Names!$D$1:$D$26,RANDBETWEEN(1,26),1)," ",INDEX(Mexico_Names!$C$1:$C$43,RANDBETWEEN(1,43),1))</f>
        <v>Dulce María O. Morales</v>
      </c>
      <c r="C438" t="str">
        <f ca="1">_xlfn.CONCAT(INDEX(Mexico_Names!$B$1:$B$58,RANDBETWEEN(1,58),1)," ",INDEX(Mexico_Names!$D$1:$D$26,RANDBETWEEN(1,26),1)," ",INDEX(Mexico_Names!$C$1:$C$43,RANDBETWEEN(1,43),1))</f>
        <v>Martín K. Ramos</v>
      </c>
      <c r="F438" t="str">
        <f ca="1">_xlfn.CONCAT(INDEX(China_Names!$A$1:$A$35,RANDBETWEEN(1,35),1)," ",INDEX(China_Names!$D$1:$D$26,RANDBETWEEN(1,26),1)," ",INDEX(China_Names!$C$1:$C$52,RANDBETWEEN(1,52),1))</f>
        <v>Jing T. Zhū</v>
      </c>
      <c r="H438" t="str">
        <f ca="1">_xlfn.CONCAT(INDEX(China_Names!$B$1:$B$35,RANDBETWEEN(1,35),1)," ",INDEX(China_Names!$D$1:$D$26,RANDBETWEEN(1,26),1)," ",INDEX(China_Names!$C$1:$C$52,RANDBETWEEN(1,52),1))</f>
        <v>Lei F. Luó</v>
      </c>
      <c r="K438" t="str">
        <f ca="1">_xlfn.CONCAT(INDEX(India_Names!$A$1:$A$55,RANDBETWEEN(1,55),1)," ",INDEX(India_Names!$D$1:$D$26,RANDBETWEEN(1,26),1)," ",INDEX(India_Names!$C$1:$C$21,RANDBETWEEN(1,21),1))</f>
        <v>Advita F. Mandol</v>
      </c>
      <c r="M438" t="str">
        <f ca="1">_xlfn.CONCAT(INDEX(India_Names!$B$1:$B$70,RANDBETWEEN(1,70),1)," ",INDEX(India_Names!$D$1:$D$26,RANDBETWEEN(1,26),1)," ",INDEX(India_Names!$C$1:$C$21,RANDBETWEEN(1,21),1))</f>
        <v>Advik G. Lal</v>
      </c>
    </row>
    <row r="439" spans="1:13" x14ac:dyDescent="0.55000000000000004">
      <c r="A439" t="str">
        <f ca="1">_xlfn.CONCAT(INDEX(Mexico_Names!$A$1:$A$75,RANDBETWEEN(1,75),1)," ",INDEX(Mexico_Names!$D$1:$D$26,RANDBETWEEN(1,26),1)," ",INDEX(Mexico_Names!$C$1:$C$43,RANDBETWEEN(1,43),1))</f>
        <v>Manuela L. Rodríguez</v>
      </c>
      <c r="C439" t="str">
        <f ca="1">_xlfn.CONCAT(INDEX(Mexico_Names!$B$1:$B$58,RANDBETWEEN(1,58),1)," ",INDEX(Mexico_Names!$D$1:$D$26,RANDBETWEEN(1,26),1)," ",INDEX(Mexico_Names!$C$1:$C$43,RANDBETWEEN(1,43),1))</f>
        <v>Alejandro Z. González</v>
      </c>
      <c r="F439" t="str">
        <f ca="1">_xlfn.CONCAT(INDEX(China_Names!$A$1:$A$35,RANDBETWEEN(1,35),1)," ",INDEX(China_Names!$D$1:$D$26,RANDBETWEEN(1,26),1)," ",INDEX(China_Names!$C$1:$C$52,RANDBETWEEN(1,52),1))</f>
        <v xml:space="preserve">Jie V. Liú </v>
      </c>
      <c r="H439" t="str">
        <f ca="1">_xlfn.CONCAT(INDEX(China_Names!$B$1:$B$35,RANDBETWEEN(1,35),1)," ",INDEX(China_Names!$D$1:$D$26,RANDBETWEEN(1,26),1)," ",INDEX(China_Names!$C$1:$C$52,RANDBETWEEN(1,52),1))</f>
        <v>Zhang Yong  L. Zhōu</v>
      </c>
      <c r="K439" t="str">
        <f ca="1">_xlfn.CONCAT(INDEX(India_Names!$A$1:$A$55,RANDBETWEEN(1,55),1)," ",INDEX(India_Names!$D$1:$D$26,RANDBETWEEN(1,26),1)," ",INDEX(India_Names!$C$1:$C$21,RANDBETWEEN(1,21),1))</f>
        <v>Rianshi T. Khatun</v>
      </c>
      <c r="M439" t="str">
        <f ca="1">_xlfn.CONCAT(INDEX(India_Names!$B$1:$B$70,RANDBETWEEN(1,70),1)," ",INDEX(India_Names!$D$1:$D$26,RANDBETWEEN(1,26),1)," ",INDEX(India_Names!$C$1:$C$21,RANDBETWEEN(1,21),1))</f>
        <v>Advait H. Sah</v>
      </c>
    </row>
    <row r="440" spans="1:13" x14ac:dyDescent="0.55000000000000004">
      <c r="A440" t="str">
        <f ca="1">_xlfn.CONCAT(INDEX(Mexico_Names!$A$1:$A$75,RANDBETWEEN(1,75),1)," ",INDEX(Mexico_Names!$D$1:$D$26,RANDBETWEEN(1,26),1)," ",INDEX(Mexico_Names!$C$1:$C$43,RANDBETWEEN(1,43),1))</f>
        <v>Alice R. Gómez</v>
      </c>
      <c r="C440" t="str">
        <f ca="1">_xlfn.CONCAT(INDEX(Mexico_Names!$B$1:$B$58,RANDBETWEEN(1,58),1)," ",INDEX(Mexico_Names!$D$1:$D$26,RANDBETWEEN(1,26),1)," ",INDEX(Mexico_Names!$C$1:$C$43,RANDBETWEEN(1,43),1))</f>
        <v>Ramón C. Escobar</v>
      </c>
      <c r="F440" t="str">
        <f ca="1">_xlfn.CONCAT(INDEX(China_Names!$A$1:$A$35,RANDBETWEEN(1,35),1)," ",INDEX(China_Names!$D$1:$D$26,RANDBETWEEN(1,26),1)," ",INDEX(China_Names!$C$1:$C$52,RANDBETWEEN(1,52),1))</f>
        <v>Zhang Jing L. Tjoa</v>
      </c>
      <c r="H440" t="str">
        <f ca="1">_xlfn.CONCAT(INDEX(China_Names!$B$1:$B$35,RANDBETWEEN(1,35),1)," ",INDEX(China_Names!$D$1:$D$26,RANDBETWEEN(1,26),1)," ",INDEX(China_Names!$C$1:$C$52,RANDBETWEEN(1,52),1))</f>
        <v>Wang Ping C. Woo</v>
      </c>
      <c r="K440" t="str">
        <f ca="1">_xlfn.CONCAT(INDEX(India_Names!$A$1:$A$55,RANDBETWEEN(1,55),1)," ",INDEX(India_Names!$D$1:$D$26,RANDBETWEEN(1,26),1)," ",INDEX(India_Names!$C$1:$C$21,RANDBETWEEN(1,21),1))</f>
        <v>Amaya L. Kumar </v>
      </c>
      <c r="M440" t="str">
        <f ca="1">_xlfn.CONCAT(INDEX(India_Names!$B$1:$B$70,RANDBETWEEN(1,70),1)," ",INDEX(India_Names!$D$1:$D$26,RANDBETWEEN(1,26),1)," ",INDEX(India_Names!$C$1:$C$21,RANDBETWEEN(1,21),1))</f>
        <v>Ayansh M. Patel</v>
      </c>
    </row>
    <row r="441" spans="1:13" x14ac:dyDescent="0.55000000000000004">
      <c r="A441" t="str">
        <f ca="1">_xlfn.CONCAT(INDEX(Mexico_Names!$A$1:$A$75,RANDBETWEEN(1,75),1)," ",INDEX(Mexico_Names!$D$1:$D$26,RANDBETWEEN(1,26),1)," ",INDEX(Mexico_Names!$C$1:$C$43,RANDBETWEEN(1,43),1))</f>
        <v>María Fernanda F. Vásquez</v>
      </c>
      <c r="C441" t="str">
        <f ca="1">_xlfn.CONCAT(INDEX(Mexico_Names!$B$1:$B$58,RANDBETWEEN(1,58),1)," ",INDEX(Mexico_Names!$D$1:$D$26,RANDBETWEEN(1,26),1)," ",INDEX(Mexico_Names!$C$1:$C$43,RANDBETWEEN(1,43),1))</f>
        <v>Miguel I. Escobar</v>
      </c>
      <c r="F441" t="str">
        <f ca="1">_xlfn.CONCAT(INDEX(China_Names!$A$1:$A$35,RANDBETWEEN(1,35),1)," ",INDEX(China_Names!$D$1:$D$26,RANDBETWEEN(1,26),1)," ",INDEX(China_Names!$C$1:$C$52,RANDBETWEEN(1,52),1))</f>
        <v>Yan M. Lau</v>
      </c>
      <c r="H441" t="str">
        <f ca="1">_xlfn.CONCAT(INDEX(China_Names!$B$1:$B$35,RANDBETWEEN(1,35),1)," ",INDEX(China_Names!$D$1:$D$26,RANDBETWEEN(1,26),1)," ",INDEX(China_Names!$C$1:$C$52,RANDBETWEEN(1,52),1))</f>
        <v>Wang Wei N. Lou</v>
      </c>
      <c r="K441" t="str">
        <f ca="1">_xlfn.CONCAT(INDEX(India_Names!$A$1:$A$55,RANDBETWEEN(1,55),1)," ",INDEX(India_Names!$D$1:$D$26,RANDBETWEEN(1,26),1)," ",INDEX(India_Names!$C$1:$C$21,RANDBETWEEN(1,21),1))</f>
        <v>Amaya Y. Kumari</v>
      </c>
      <c r="M441" t="str">
        <f ca="1">_xlfn.CONCAT(INDEX(India_Names!$B$1:$B$70,RANDBETWEEN(1,70),1)," ",INDEX(India_Names!$D$1:$D$26,RANDBETWEEN(1,26),1)," ",INDEX(India_Names!$C$1:$C$21,RANDBETWEEN(1,21),1))</f>
        <v>Viraj Y. Kumar </v>
      </c>
    </row>
    <row r="442" spans="1:13" x14ac:dyDescent="0.55000000000000004">
      <c r="A442" t="str">
        <f ca="1">_xlfn.CONCAT(INDEX(Mexico_Names!$A$1:$A$75,RANDBETWEEN(1,75),1)," ",INDEX(Mexico_Names!$D$1:$D$26,RANDBETWEEN(1,26),1)," ",INDEX(Mexico_Names!$C$1:$C$43,RANDBETWEEN(1,43),1))</f>
        <v>Catalina E. Vargas</v>
      </c>
      <c r="C442" t="str">
        <f ca="1">_xlfn.CONCAT(INDEX(Mexico_Names!$B$1:$B$58,RANDBETWEEN(1,58),1)," ",INDEX(Mexico_Names!$D$1:$D$26,RANDBETWEEN(1,26),1)," ",INDEX(Mexico_Names!$C$1:$C$43,RANDBETWEEN(1,43),1))</f>
        <v>Samuel C. De la Cruz</v>
      </c>
      <c r="F442" t="str">
        <f ca="1">_xlfn.CONCAT(INDEX(China_Names!$A$1:$A$35,RANDBETWEEN(1,35),1)," ",INDEX(China_Names!$D$1:$D$26,RANDBETWEEN(1,26),1)," ",INDEX(China_Names!$C$1:$C$52,RANDBETWEEN(1,52),1))</f>
        <v xml:space="preserve">Xiaoyan X. Lǐ </v>
      </c>
      <c r="H442" t="str">
        <f ca="1">_xlfn.CONCAT(INDEX(China_Names!$B$1:$B$35,RANDBETWEEN(1,35),1)," ",INDEX(China_Names!$D$1:$D$26,RANDBETWEEN(1,26),1)," ",INDEX(China_Names!$C$1:$C$52,RANDBETWEEN(1,52),1))</f>
        <v xml:space="preserve">Yi T. Zhāng </v>
      </c>
      <c r="K442" t="str">
        <f ca="1">_xlfn.CONCAT(INDEX(India_Names!$A$1:$A$55,RANDBETWEEN(1,55),1)," ",INDEX(India_Names!$D$1:$D$26,RANDBETWEEN(1,26),1)," ",INDEX(India_Names!$C$1:$C$21,RANDBETWEEN(1,21),1))</f>
        <v>Avika S. Sah</v>
      </c>
      <c r="M442" t="str">
        <f ca="1">_xlfn.CONCAT(INDEX(India_Names!$B$1:$B$70,RANDBETWEEN(1,70),1)," ",INDEX(India_Names!$D$1:$D$26,RANDBETWEEN(1,26),1)," ",INDEX(India_Names!$C$1:$C$21,RANDBETWEEN(1,21),1))</f>
        <v>Viraj O. Kumar </v>
      </c>
    </row>
    <row r="443" spans="1:13" x14ac:dyDescent="0.55000000000000004">
      <c r="A443" t="str">
        <f ca="1">_xlfn.CONCAT(INDEX(Mexico_Names!$A$1:$A$75,RANDBETWEEN(1,75),1)," ",INDEX(Mexico_Names!$D$1:$D$26,RANDBETWEEN(1,26),1)," ",INDEX(Mexico_Names!$C$1:$C$43,RANDBETWEEN(1,43),1))</f>
        <v>Chedeline T. Núñez</v>
      </c>
      <c r="C443" t="str">
        <f ca="1">_xlfn.CONCAT(INDEX(Mexico_Names!$B$1:$B$58,RANDBETWEEN(1,58),1)," ",INDEX(Mexico_Names!$D$1:$D$26,RANDBETWEEN(1,26),1)," ",INDEX(Mexico_Names!$C$1:$C$43,RANDBETWEEN(1,43),1))</f>
        <v>Pedro R. Rivas</v>
      </c>
      <c r="F443" t="str">
        <f ca="1">_xlfn.CONCAT(INDEX(China_Names!$A$1:$A$35,RANDBETWEEN(1,35),1)," ",INDEX(China_Names!$D$1:$D$26,RANDBETWEEN(1,26),1)," ",INDEX(China_Names!$C$1:$C$52,RANDBETWEEN(1,52),1))</f>
        <v>Liu Fang  I. Sūn</v>
      </c>
      <c r="H443" t="str">
        <f ca="1">_xlfn.CONCAT(INDEX(China_Names!$B$1:$B$35,RANDBETWEEN(1,35),1)," ",INDEX(China_Names!$D$1:$D$26,RANDBETWEEN(1,26),1)," ",INDEX(China_Names!$C$1:$C$52,RANDBETWEEN(1,52),1))</f>
        <v>Li Ming  D. Sūn</v>
      </c>
      <c r="K443" t="str">
        <f ca="1">_xlfn.CONCAT(INDEX(India_Names!$A$1:$A$55,RANDBETWEEN(1,55),1)," ",INDEX(India_Names!$D$1:$D$26,RANDBETWEEN(1,26),1)," ",INDEX(India_Names!$C$1:$C$21,RANDBETWEEN(1,21),1))</f>
        <v>Aashvi M. Bibi</v>
      </c>
      <c r="M443" t="str">
        <f ca="1">_xlfn.CONCAT(INDEX(India_Names!$B$1:$B$70,RANDBETWEEN(1,70),1)," ",INDEX(India_Names!$D$1:$D$26,RANDBETWEEN(1,26),1)," ",INDEX(India_Names!$C$1:$C$21,RANDBETWEEN(1,21),1))</f>
        <v>Neil I. Bibi</v>
      </c>
    </row>
    <row r="444" spans="1:13" x14ac:dyDescent="0.55000000000000004">
      <c r="A444" t="str">
        <f ca="1">_xlfn.CONCAT(INDEX(Mexico_Names!$A$1:$A$75,RANDBETWEEN(1,75),1)," ",INDEX(Mexico_Names!$D$1:$D$26,RANDBETWEEN(1,26),1)," ",INDEX(Mexico_Names!$C$1:$C$43,RANDBETWEEN(1,43),1))</f>
        <v>Mariana F. Ramírez</v>
      </c>
      <c r="C444" t="str">
        <f ca="1">_xlfn.CONCAT(INDEX(Mexico_Names!$B$1:$B$58,RANDBETWEEN(1,58),1)," ",INDEX(Mexico_Names!$D$1:$D$26,RANDBETWEEN(1,26),1)," ",INDEX(Mexico_Names!$C$1:$C$43,RANDBETWEEN(1,43),1))</f>
        <v>Ramón P. Vargas</v>
      </c>
      <c r="F444" t="str">
        <f ca="1">_xlfn.CONCAT(INDEX(China_Names!$A$1:$A$35,RANDBETWEEN(1,35),1)," ",INDEX(China_Names!$D$1:$D$26,RANDBETWEEN(1,26),1)," ",INDEX(China_Names!$C$1:$C$52,RANDBETWEEN(1,52),1))</f>
        <v xml:space="preserve">Ying D. Liú </v>
      </c>
      <c r="H444" t="str">
        <f ca="1">_xlfn.CONCAT(INDEX(China_Names!$B$1:$B$35,RANDBETWEEN(1,35),1)," ",INDEX(China_Names!$D$1:$D$26,RANDBETWEEN(1,26),1)," ",INDEX(China_Names!$C$1:$C$52,RANDBETWEEN(1,52),1))</f>
        <v>Hao B. Tsoi</v>
      </c>
      <c r="K444" t="str">
        <f ca="1">_xlfn.CONCAT(INDEX(India_Names!$A$1:$A$55,RANDBETWEEN(1,55),1)," ",INDEX(India_Names!$D$1:$D$26,RANDBETWEEN(1,26),1)," ",INDEX(India_Names!$C$1:$C$21,RANDBETWEEN(1,21),1))</f>
        <v>Swara J. Khatun</v>
      </c>
      <c r="M444" t="str">
        <f ca="1">_xlfn.CONCAT(INDEX(India_Names!$B$1:$B$70,RANDBETWEEN(1,70),1)," ",INDEX(India_Names!$D$1:$D$26,RANDBETWEEN(1,26),1)," ",INDEX(India_Names!$C$1:$C$21,RANDBETWEEN(1,21),1))</f>
        <v>Ayaan T. Khan</v>
      </c>
    </row>
    <row r="445" spans="1:13" x14ac:dyDescent="0.55000000000000004">
      <c r="A445" t="str">
        <f ca="1">_xlfn.CONCAT(INDEX(Mexico_Names!$A$1:$A$75,RANDBETWEEN(1,75),1)," ",INDEX(Mexico_Names!$D$1:$D$26,RANDBETWEEN(1,26),1)," ",INDEX(Mexico_Names!$C$1:$C$43,RANDBETWEEN(1,43),1))</f>
        <v>Camila B. Rodríguez</v>
      </c>
      <c r="C445" t="str">
        <f ca="1">_xlfn.CONCAT(INDEX(Mexico_Names!$B$1:$B$58,RANDBETWEEN(1,58),1)," ",INDEX(Mexico_Names!$D$1:$D$26,RANDBETWEEN(1,26),1)," ",INDEX(Mexico_Names!$C$1:$C$43,RANDBETWEEN(1,43),1))</f>
        <v>Angel C. Vargas</v>
      </c>
      <c r="F445" t="str">
        <f ca="1">_xlfn.CONCAT(INDEX(China_Names!$A$1:$A$35,RANDBETWEEN(1,35),1)," ",INDEX(China_Names!$D$1:$D$26,RANDBETWEEN(1,26),1)," ",INDEX(China_Names!$C$1:$C$52,RANDBETWEEN(1,52),1))</f>
        <v>Zhang Li V. Vang</v>
      </c>
      <c r="H445" t="str">
        <f ca="1">_xlfn.CONCAT(INDEX(China_Names!$B$1:$B$35,RANDBETWEEN(1,35),1)," ",INDEX(China_Names!$D$1:$D$26,RANDBETWEEN(1,26),1)," ",INDEX(China_Names!$C$1:$C$52,RANDBETWEEN(1,52),1))</f>
        <v>Wang Jun  N. Guō</v>
      </c>
      <c r="K445" t="str">
        <f ca="1">_xlfn.CONCAT(INDEX(India_Names!$A$1:$A$55,RANDBETWEEN(1,55),1)," ",INDEX(India_Names!$D$1:$D$26,RANDBETWEEN(1,26),1)," ",INDEX(India_Names!$C$1:$C$21,RANDBETWEEN(1,21),1))</f>
        <v>Nishka T. Bai</v>
      </c>
      <c r="M445" t="str">
        <f ca="1">_xlfn.CONCAT(INDEX(India_Names!$B$1:$B$70,RANDBETWEEN(1,70),1)," ",INDEX(India_Names!$D$1:$D$26,RANDBETWEEN(1,26),1)," ",INDEX(India_Names!$C$1:$C$21,RANDBETWEEN(1,21),1))</f>
        <v>Vihaan J. Kaur</v>
      </c>
    </row>
    <row r="446" spans="1:13" x14ac:dyDescent="0.55000000000000004">
      <c r="A446" t="str">
        <f ca="1">_xlfn.CONCAT(INDEX(Mexico_Names!$A$1:$A$75,RANDBETWEEN(1,75),1)," ",INDEX(Mexico_Names!$D$1:$D$26,RANDBETWEEN(1,26),1)," ",INDEX(Mexico_Names!$C$1:$C$43,RANDBETWEEN(1,43),1))</f>
        <v>Valentina B. Méndez</v>
      </c>
      <c r="C446" t="str">
        <f ca="1">_xlfn.CONCAT(INDEX(Mexico_Names!$B$1:$B$58,RANDBETWEEN(1,58),1)," ",INDEX(Mexico_Names!$D$1:$D$26,RANDBETWEEN(1,26),1)," ",INDEX(Mexico_Names!$C$1:$C$43,RANDBETWEEN(1,43),1))</f>
        <v>Carlos G. Martinez</v>
      </c>
      <c r="F446" t="str">
        <f ca="1">_xlfn.CONCAT(INDEX(China_Names!$A$1:$A$35,RANDBETWEEN(1,35),1)," ",INDEX(China_Names!$D$1:$D$26,RANDBETWEEN(1,26),1)," ",INDEX(China_Names!$C$1:$C$52,RANDBETWEEN(1,52),1))</f>
        <v xml:space="preserve">Yan J. Wú </v>
      </c>
      <c r="H446" t="str">
        <f ca="1">_xlfn.CONCAT(INDEX(China_Names!$B$1:$B$35,RANDBETWEEN(1,35),1)," ",INDEX(China_Names!$D$1:$D$26,RANDBETWEEN(1,26),1)," ",INDEX(China_Names!$C$1:$C$52,RANDBETWEEN(1,52),1))</f>
        <v xml:space="preserve"> Li Jie  R. Wáng </v>
      </c>
      <c r="K446" t="str">
        <f ca="1">_xlfn.CONCAT(INDEX(India_Names!$A$1:$A$55,RANDBETWEEN(1,55),1)," ",INDEX(India_Names!$D$1:$D$26,RANDBETWEEN(1,26),1)," ",INDEX(India_Names!$C$1:$C$21,RANDBETWEEN(1,21),1))</f>
        <v>Anaisha I. Rajput</v>
      </c>
      <c r="M446" t="str">
        <f ca="1">_xlfn.CONCAT(INDEX(India_Names!$B$1:$B$70,RANDBETWEEN(1,70),1)," ",INDEX(India_Names!$D$1:$D$26,RANDBETWEEN(1,26),1)," ",INDEX(India_Names!$C$1:$C$21,RANDBETWEEN(1,21),1))</f>
        <v>Ayaan V. Patel</v>
      </c>
    </row>
    <row r="447" spans="1:13" x14ac:dyDescent="0.55000000000000004">
      <c r="A447" t="str">
        <f ca="1">_xlfn.CONCAT(INDEX(Mexico_Names!$A$1:$A$75,RANDBETWEEN(1,75),1)," ",INDEX(Mexico_Names!$D$1:$D$26,RANDBETWEEN(1,26),1)," ",INDEX(Mexico_Names!$C$1:$C$43,RANDBETWEEN(1,43),1))</f>
        <v>Isabella H. Vargas</v>
      </c>
      <c r="C447" t="str">
        <f ca="1">_xlfn.CONCAT(INDEX(Mexico_Names!$B$1:$B$58,RANDBETWEEN(1,58),1)," ",INDEX(Mexico_Names!$D$1:$D$26,RANDBETWEEN(1,26),1)," ",INDEX(Mexico_Names!$C$1:$C$43,RANDBETWEEN(1,43),1))</f>
        <v>Diego Alejandro N. González</v>
      </c>
      <c r="F447" t="str">
        <f ca="1">_xlfn.CONCAT(INDEX(China_Names!$A$1:$A$35,RANDBETWEEN(1,35),1)," ",INDEX(China_Names!$D$1:$D$26,RANDBETWEEN(1,26),1)," ",INDEX(China_Names!$C$1:$C$52,RANDBETWEEN(1,52),1))</f>
        <v>Zhang Xiu Ying  W. Lauw</v>
      </c>
      <c r="H447" t="str">
        <f ca="1">_xlfn.CONCAT(INDEX(China_Names!$B$1:$B$35,RANDBETWEEN(1,35),1)," ",INDEX(China_Names!$D$1:$D$26,RANDBETWEEN(1,26),1)," ",INDEX(China_Names!$C$1:$C$52,RANDBETWEEN(1,52),1))</f>
        <v xml:space="preserve">Zhang Tao  K. Wáng </v>
      </c>
      <c r="K447" t="str">
        <f ca="1">_xlfn.CONCAT(INDEX(India_Names!$A$1:$A$55,RANDBETWEEN(1,55),1)," ",INDEX(India_Names!$D$1:$D$26,RANDBETWEEN(1,26),1)," ",INDEX(India_Names!$C$1:$C$21,RANDBETWEEN(1,21),1))</f>
        <v>Avika E. Mandol</v>
      </c>
      <c r="M447" t="str">
        <f ca="1">_xlfn.CONCAT(INDEX(India_Names!$B$1:$B$70,RANDBETWEEN(1,70),1)," ",INDEX(India_Names!$D$1:$D$26,RANDBETWEEN(1,26),1)," ",INDEX(India_Names!$C$1:$C$21,RANDBETWEEN(1,21),1))</f>
        <v>Shlok X. Yadav</v>
      </c>
    </row>
    <row r="448" spans="1:13" x14ac:dyDescent="0.55000000000000004">
      <c r="A448" t="str">
        <f ca="1">_xlfn.CONCAT(INDEX(Mexico_Names!$A$1:$A$75,RANDBETWEEN(1,75),1)," ",INDEX(Mexico_Names!$D$1:$D$26,RANDBETWEEN(1,26),1)," ",INDEX(Mexico_Names!$C$1:$C$43,RANDBETWEEN(1,43),1))</f>
        <v>Alysha X. De la Cruz</v>
      </c>
      <c r="C448" t="str">
        <f ca="1">_xlfn.CONCAT(INDEX(Mexico_Names!$B$1:$B$58,RANDBETWEEN(1,58),1)," ",INDEX(Mexico_Names!$D$1:$D$26,RANDBETWEEN(1,26),1)," ",INDEX(Mexico_Names!$C$1:$C$43,RANDBETWEEN(1,43),1))</f>
        <v>Fabian P. Rivera</v>
      </c>
      <c r="F448" t="str">
        <f ca="1">_xlfn.CONCAT(INDEX(China_Names!$A$1:$A$35,RANDBETWEEN(1,35),1)," ",INDEX(China_Names!$D$1:$D$26,RANDBETWEEN(1,26),1)," ",INDEX(China_Names!$C$1:$C$52,RANDBETWEEN(1,52),1))</f>
        <v xml:space="preserve">Yan Y. Zhāng </v>
      </c>
      <c r="H448" t="str">
        <f ca="1">_xlfn.CONCAT(INDEX(China_Names!$B$1:$B$35,RANDBETWEEN(1,35),1)," ",INDEX(China_Names!$D$1:$D$26,RANDBETWEEN(1,26),1)," ",INDEX(China_Names!$C$1:$C$52,RANDBETWEEN(1,52),1))</f>
        <v>Jian T. Tio</v>
      </c>
      <c r="K448" t="str">
        <f ca="1">_xlfn.CONCAT(INDEX(India_Names!$A$1:$A$55,RANDBETWEEN(1,55),1)," ",INDEX(India_Names!$D$1:$D$26,RANDBETWEEN(1,26),1)," ",INDEX(India_Names!$C$1:$C$21,RANDBETWEEN(1,21),1))</f>
        <v>Shreya M. Ali</v>
      </c>
      <c r="M448" t="str">
        <f ca="1">_xlfn.CONCAT(INDEX(India_Names!$B$1:$B$70,RANDBETWEEN(1,70),1)," ",INDEX(India_Names!$D$1:$D$26,RANDBETWEEN(1,26),1)," ",INDEX(India_Names!$C$1:$C$21,RANDBETWEEN(1,21),1))</f>
        <v>Anay U. Khan</v>
      </c>
    </row>
    <row r="449" spans="1:13" x14ac:dyDescent="0.55000000000000004">
      <c r="A449" t="str">
        <f ca="1">_xlfn.CONCAT(INDEX(Mexico_Names!$A$1:$A$75,RANDBETWEEN(1,75),1)," ",INDEX(Mexico_Names!$D$1:$D$26,RANDBETWEEN(1,26),1)," ",INDEX(Mexico_Names!$C$1:$C$43,RANDBETWEEN(1,43),1))</f>
        <v>Islande N. Marroquín</v>
      </c>
      <c r="C449" t="str">
        <f ca="1">_xlfn.CONCAT(INDEX(Mexico_Names!$B$1:$B$58,RANDBETWEEN(1,58),1)," ",INDEX(Mexico_Names!$D$1:$D$26,RANDBETWEEN(1,26),1)," ",INDEX(Mexico_Names!$C$1:$C$43,RANDBETWEEN(1,43),1))</f>
        <v>Santiago N. Morales</v>
      </c>
      <c r="F449" t="str">
        <f ca="1">_xlfn.CONCAT(INDEX(China_Names!$A$1:$A$35,RANDBETWEEN(1,35),1)," ",INDEX(China_Names!$D$1:$D$26,RANDBETWEEN(1,26),1)," ",INDEX(China_Names!$C$1:$C$52,RANDBETWEEN(1,52),1))</f>
        <v>Xiaoyan Z. Tjoa</v>
      </c>
      <c r="H449" t="str">
        <f ca="1">_xlfn.CONCAT(INDEX(China_Names!$B$1:$B$35,RANDBETWEEN(1,35),1)," ",INDEX(China_Names!$D$1:$D$26,RANDBETWEEN(1,26),1)," ",INDEX(China_Names!$C$1:$C$52,RANDBETWEEN(1,52),1))</f>
        <v>Wang Yong  O. Guō</v>
      </c>
      <c r="K449" t="str">
        <f ca="1">_xlfn.CONCAT(INDEX(India_Names!$A$1:$A$55,RANDBETWEEN(1,55),1)," ",INDEX(India_Names!$D$1:$D$26,RANDBETWEEN(1,26),1)," ",INDEX(India_Names!$C$1:$C$21,RANDBETWEEN(1,21),1))</f>
        <v>Anvi E. Kaur</v>
      </c>
      <c r="M449" t="str">
        <f ca="1">_xlfn.CONCAT(INDEX(India_Names!$B$1:$B$70,RANDBETWEEN(1,70),1)," ",INDEX(India_Names!$D$1:$D$26,RANDBETWEEN(1,26),1)," ",INDEX(India_Names!$C$1:$C$21,RANDBETWEEN(1,21),1))</f>
        <v>Reyansh J. Patel</v>
      </c>
    </row>
    <row r="450" spans="1:13" x14ac:dyDescent="0.55000000000000004">
      <c r="A450" t="str">
        <f ca="1">_xlfn.CONCAT(INDEX(Mexico_Names!$A$1:$A$75,RANDBETWEEN(1,75),1)," ",INDEX(Mexico_Names!$D$1:$D$26,RANDBETWEEN(1,26),1)," ",INDEX(Mexico_Names!$C$1:$C$43,RANDBETWEEN(1,43),1))</f>
        <v>Carolina P. Vargas</v>
      </c>
      <c r="C450" t="str">
        <f ca="1">_xlfn.CONCAT(INDEX(Mexico_Names!$B$1:$B$58,RANDBETWEEN(1,58),1)," ",INDEX(Mexico_Names!$D$1:$D$26,RANDBETWEEN(1,26),1)," ",INDEX(Mexico_Names!$C$1:$C$43,RANDBETWEEN(1,43),1))</f>
        <v>Dylan M. Vásquez</v>
      </c>
      <c r="F450" t="str">
        <f ca="1">_xlfn.CONCAT(INDEX(China_Names!$A$1:$A$35,RANDBETWEEN(1,35),1)," ",INDEX(China_Names!$D$1:$D$26,RANDBETWEEN(1,26),1)," ",INDEX(China_Names!$C$1:$C$52,RANDBETWEEN(1,52),1))</f>
        <v>Xiaomei Q. Huáng</v>
      </c>
      <c r="H450" t="str">
        <f ca="1">_xlfn.CONCAT(INDEX(China_Names!$B$1:$B$35,RANDBETWEEN(1,35),1)," ",INDEX(China_Names!$D$1:$D$26,RANDBETWEEN(1,26),1)," ",INDEX(China_Names!$C$1:$C$52,RANDBETWEEN(1,52),1))</f>
        <v xml:space="preserve">Li Wei  D. Chén </v>
      </c>
      <c r="K450" t="str">
        <f ca="1">_xlfn.CONCAT(INDEX(India_Names!$A$1:$A$55,RANDBETWEEN(1,55),1)," ",INDEX(India_Names!$D$1:$D$26,RANDBETWEEN(1,26),1)," ",INDEX(India_Names!$C$1:$C$21,RANDBETWEEN(1,21),1))</f>
        <v>Riya V. Lal</v>
      </c>
      <c r="M450" t="str">
        <f ca="1">_xlfn.CONCAT(INDEX(India_Names!$B$1:$B$70,RANDBETWEEN(1,70),1)," ",INDEX(India_Names!$D$1:$D$26,RANDBETWEEN(1,26),1)," ",INDEX(India_Names!$C$1:$C$21,RANDBETWEEN(1,21),1))</f>
        <v>Viraj S. Kumari</v>
      </c>
    </row>
    <row r="451" spans="1:13" x14ac:dyDescent="0.55000000000000004">
      <c r="A451" t="str">
        <f ca="1">_xlfn.CONCAT(INDEX(Mexico_Names!$A$1:$A$75,RANDBETWEEN(1,75),1)," ",INDEX(Mexico_Names!$D$1:$D$26,RANDBETWEEN(1,26),1)," ",INDEX(Mexico_Names!$C$1:$C$43,RANDBETWEEN(1,43),1))</f>
        <v>María José Z. Jiménez</v>
      </c>
      <c r="C451" t="str">
        <f ca="1">_xlfn.CONCAT(INDEX(Mexico_Names!$B$1:$B$58,RANDBETWEEN(1,58),1)," ",INDEX(Mexico_Names!$D$1:$D$26,RANDBETWEEN(1,26),1)," ",INDEX(Mexico_Names!$C$1:$C$43,RANDBETWEEN(1,43),1))</f>
        <v>Angel F. Estrada</v>
      </c>
      <c r="F451" t="str">
        <f ca="1">_xlfn.CONCAT(INDEX(China_Names!$A$1:$A$35,RANDBETWEEN(1,35),1)," ",INDEX(China_Names!$D$1:$D$26,RANDBETWEEN(1,26),1)," ",INDEX(China_Names!$C$1:$C$52,RANDBETWEEN(1,52),1))</f>
        <v xml:space="preserve">Zhang Min A. Yáng </v>
      </c>
      <c r="H451" t="str">
        <f ca="1">_xlfn.CONCAT(INDEX(China_Names!$B$1:$B$35,RANDBETWEEN(1,35),1)," ",INDEX(China_Names!$D$1:$D$26,RANDBETWEEN(1,26),1)," ",INDEX(China_Names!$C$1:$C$52,RANDBETWEEN(1,52),1))</f>
        <v xml:space="preserve"> Li Jie  A. Lou</v>
      </c>
      <c r="K451" t="str">
        <f ca="1">_xlfn.CONCAT(INDEX(India_Names!$A$1:$A$55,RANDBETWEEN(1,55),1)," ",INDEX(India_Names!$D$1:$D$26,RANDBETWEEN(1,26),1)," ",INDEX(India_Names!$C$1:$C$21,RANDBETWEEN(1,21),1))</f>
        <v>Aditi J. Ram</v>
      </c>
      <c r="M451" t="str">
        <f ca="1">_xlfn.CONCAT(INDEX(India_Names!$B$1:$B$70,RANDBETWEEN(1,70),1)," ",INDEX(India_Names!$D$1:$D$26,RANDBETWEEN(1,26),1)," ",INDEX(India_Names!$C$1:$C$21,RANDBETWEEN(1,21),1))</f>
        <v>Atharv N. Kumar </v>
      </c>
    </row>
    <row r="452" spans="1:13" x14ac:dyDescent="0.55000000000000004">
      <c r="A452" t="str">
        <f ca="1">_xlfn.CONCAT(INDEX(Mexico_Names!$A$1:$A$75,RANDBETWEEN(1,75),1)," ",INDEX(Mexico_Names!$D$1:$D$26,RANDBETWEEN(1,26),1)," ",INDEX(Mexico_Names!$C$1:$C$43,RANDBETWEEN(1,43),1))</f>
        <v>Josefa V. Morales</v>
      </c>
      <c r="C452" t="str">
        <f ca="1">_xlfn.CONCAT(INDEX(Mexico_Names!$B$1:$B$58,RANDBETWEEN(1,58),1)," ",INDEX(Mexico_Names!$D$1:$D$26,RANDBETWEEN(1,26),1)," ",INDEX(Mexico_Names!$C$1:$C$43,RANDBETWEEN(1,43),1))</f>
        <v>Pedro Y. Velásquez</v>
      </c>
      <c r="F452" t="str">
        <f ca="1">_xlfn.CONCAT(INDEX(China_Names!$A$1:$A$35,RANDBETWEEN(1,35),1)," ",INDEX(China_Names!$D$1:$D$26,RANDBETWEEN(1,26),1)," ",INDEX(China_Names!$C$1:$C$52,RANDBETWEEN(1,52),1))</f>
        <v>Jing U. Ko</v>
      </c>
      <c r="H452" t="str">
        <f ca="1">_xlfn.CONCAT(INDEX(China_Names!$B$1:$B$35,RANDBETWEEN(1,35),1)," ",INDEX(China_Names!$D$1:$D$26,RANDBETWEEN(1,26),1)," ",INDEX(China_Names!$C$1:$C$52,RANDBETWEEN(1,52),1))</f>
        <v>Li Qiang  U. Kwok</v>
      </c>
      <c r="K452" t="str">
        <f ca="1">_xlfn.CONCAT(INDEX(India_Names!$A$1:$A$55,RANDBETWEEN(1,55),1)," ",INDEX(India_Names!$D$1:$D$26,RANDBETWEEN(1,26),1)," ",INDEX(India_Names!$C$1:$C$21,RANDBETWEEN(1,21),1))</f>
        <v>Avni O. Yadav</v>
      </c>
      <c r="M452" t="str">
        <f ca="1">_xlfn.CONCAT(INDEX(India_Names!$B$1:$B$70,RANDBETWEEN(1,70),1)," ",INDEX(India_Names!$D$1:$D$26,RANDBETWEEN(1,26),1)," ",INDEX(India_Names!$C$1:$C$21,RANDBETWEEN(1,21),1))</f>
        <v>Abeer L. Sharma</v>
      </c>
    </row>
    <row r="453" spans="1:13" x14ac:dyDescent="0.55000000000000004">
      <c r="A453" t="str">
        <f ca="1">_xlfn.CONCAT(INDEX(Mexico_Names!$A$1:$A$75,RANDBETWEEN(1,75),1)," ",INDEX(Mexico_Names!$D$1:$D$26,RANDBETWEEN(1,26),1)," ",INDEX(Mexico_Names!$C$1:$C$43,RANDBETWEEN(1,43),1))</f>
        <v>Catalina H. Fernández</v>
      </c>
      <c r="C453" t="str">
        <f ca="1">_xlfn.CONCAT(INDEX(Mexico_Names!$B$1:$B$58,RANDBETWEEN(1,58),1)," ",INDEX(Mexico_Names!$D$1:$D$26,RANDBETWEEN(1,26),1)," ",INDEX(Mexico_Names!$C$1:$C$43,RANDBETWEEN(1,43),1))</f>
        <v>Iker B. Álvarez</v>
      </c>
      <c r="F453" t="str">
        <f ca="1">_xlfn.CONCAT(INDEX(China_Names!$A$1:$A$35,RANDBETWEEN(1,35),1)," ",INDEX(China_Names!$D$1:$D$26,RANDBETWEEN(1,26),1)," ",INDEX(China_Names!$C$1:$C$52,RANDBETWEEN(1,52),1))</f>
        <v>Wang Xiu Lan P. Lauw</v>
      </c>
      <c r="H453" t="str">
        <f ca="1">_xlfn.CONCAT(INDEX(China_Names!$B$1:$B$35,RANDBETWEEN(1,35),1)," ",INDEX(China_Names!$D$1:$D$26,RANDBETWEEN(1,26),1)," ",INDEX(China_Names!$C$1:$C$52,RANDBETWEEN(1,52),1))</f>
        <v>Jian B. Lee</v>
      </c>
      <c r="K453" t="str">
        <f ca="1">_xlfn.CONCAT(INDEX(India_Names!$A$1:$A$55,RANDBETWEEN(1,55),1)," ",INDEX(India_Names!$D$1:$D$26,RANDBETWEEN(1,26),1)," ",INDEX(India_Names!$C$1:$C$21,RANDBETWEEN(1,21),1))</f>
        <v>Anvitha T. Mandol</v>
      </c>
      <c r="M453" t="str">
        <f ca="1">_xlfn.CONCAT(INDEX(India_Names!$B$1:$B$70,RANDBETWEEN(1,70),1)," ",INDEX(India_Names!$D$1:$D$26,RANDBETWEEN(1,26),1)," ",INDEX(India_Names!$C$1:$C$21,RANDBETWEEN(1,21),1))</f>
        <v>Ishaan D. Ram</v>
      </c>
    </row>
    <row r="454" spans="1:13" x14ac:dyDescent="0.55000000000000004">
      <c r="A454" t="str">
        <f ca="1">_xlfn.CONCAT(INDEX(Mexico_Names!$A$1:$A$75,RANDBETWEEN(1,75),1)," ",INDEX(Mexico_Names!$D$1:$D$26,RANDBETWEEN(1,26),1)," ",INDEX(Mexico_Names!$C$1:$C$43,RANDBETWEEN(1,43),1))</f>
        <v>Amanda K. Santos</v>
      </c>
      <c r="C454" t="str">
        <f ca="1">_xlfn.CONCAT(INDEX(Mexico_Names!$B$1:$B$58,RANDBETWEEN(1,58),1)," ",INDEX(Mexico_Names!$D$1:$D$26,RANDBETWEEN(1,26),1)," ",INDEX(Mexico_Names!$C$1:$C$43,RANDBETWEEN(1,43),1))</f>
        <v>Santiago K. Rodríguez</v>
      </c>
      <c r="F454" t="str">
        <f ca="1">_xlfn.CONCAT(INDEX(China_Names!$A$1:$A$35,RANDBETWEEN(1,35),1)," ",INDEX(China_Names!$D$1:$D$26,RANDBETWEEN(1,26),1)," ",INDEX(China_Names!$C$1:$C$52,RANDBETWEEN(1,52),1))</f>
        <v>Wang Xiu Ying  U. Sūn</v>
      </c>
      <c r="H454" t="str">
        <f ca="1">_xlfn.CONCAT(INDEX(China_Names!$B$1:$B$35,RANDBETWEEN(1,35),1)," ",INDEX(China_Names!$D$1:$D$26,RANDBETWEEN(1,26),1)," ",INDEX(China_Names!$C$1:$C$52,RANDBETWEEN(1,52),1))</f>
        <v xml:space="preserve">Liu Wei  N. Wáng </v>
      </c>
      <c r="K454" t="str">
        <f ca="1">_xlfn.CONCAT(INDEX(India_Names!$A$1:$A$55,RANDBETWEEN(1,55),1)," ",INDEX(India_Names!$D$1:$D$26,RANDBETWEEN(1,26),1)," ",INDEX(India_Names!$C$1:$C$21,RANDBETWEEN(1,21),1))</f>
        <v>Aairah D. Lal</v>
      </c>
      <c r="M454" t="str">
        <f ca="1">_xlfn.CONCAT(INDEX(India_Names!$B$1:$B$70,RANDBETWEEN(1,70),1)," ",INDEX(India_Names!$D$1:$D$26,RANDBETWEEN(1,26),1)," ",INDEX(India_Names!$C$1:$C$21,RANDBETWEEN(1,21),1))</f>
        <v>Neil Q. Patel</v>
      </c>
    </row>
    <row r="455" spans="1:13" x14ac:dyDescent="0.55000000000000004">
      <c r="A455" t="str">
        <f ca="1">_xlfn.CONCAT(INDEX(Mexico_Names!$A$1:$A$75,RANDBETWEEN(1,75),1)," ",INDEX(Mexico_Names!$D$1:$D$26,RANDBETWEEN(1,26),1)," ",INDEX(Mexico_Names!$C$1:$C$43,RANDBETWEEN(1,43),1))</f>
        <v>Emilia T. Velásquez</v>
      </c>
      <c r="C455" t="str">
        <f ca="1">_xlfn.CONCAT(INDEX(Mexico_Names!$B$1:$B$58,RANDBETWEEN(1,58),1)," ",INDEX(Mexico_Names!$D$1:$D$26,RANDBETWEEN(1,26),1)," ",INDEX(Mexico_Names!$C$1:$C$43,RANDBETWEEN(1,43),1))</f>
        <v>Agustín P. De los Santos</v>
      </c>
      <c r="F455" t="str">
        <f ca="1">_xlfn.CONCAT(INDEX(China_Names!$A$1:$A$35,RANDBETWEEN(1,35),1)," ",INDEX(China_Names!$D$1:$D$26,RANDBETWEEN(1,26),1)," ",INDEX(China_Names!$C$1:$C$52,RANDBETWEEN(1,52),1))</f>
        <v>Jing O. Zhào</v>
      </c>
      <c r="H455" t="str">
        <f ca="1">_xlfn.CONCAT(INDEX(China_Names!$B$1:$B$35,RANDBETWEEN(1,35),1)," ",INDEX(China_Names!$D$1:$D$26,RANDBETWEEN(1,26),1)," ",INDEX(China_Names!$C$1:$C$52,RANDBETWEEN(1,52),1))</f>
        <v>Zhang Yong  Q. Hú</v>
      </c>
      <c r="K455" t="str">
        <f ca="1">_xlfn.CONCAT(INDEX(India_Names!$A$1:$A$55,RANDBETWEEN(1,55),1)," ",INDEX(India_Names!$D$1:$D$26,RANDBETWEEN(1,26),1)," ",INDEX(India_Names!$C$1:$C$21,RANDBETWEEN(1,21),1))</f>
        <v>Avantika E. Rajput</v>
      </c>
      <c r="M455" t="str">
        <f ca="1">_xlfn.CONCAT(INDEX(India_Names!$B$1:$B$70,RANDBETWEEN(1,70),1)," ",INDEX(India_Names!$D$1:$D$26,RANDBETWEEN(1,26),1)," ",INDEX(India_Names!$C$1:$C$21,RANDBETWEEN(1,21),1))</f>
        <v>Pranav J. Bai</v>
      </c>
    </row>
    <row r="456" spans="1:13" x14ac:dyDescent="0.55000000000000004">
      <c r="A456" t="str">
        <f ca="1">_xlfn.CONCAT(INDEX(Mexico_Names!$A$1:$A$75,RANDBETWEEN(1,75),1)," ",INDEX(Mexico_Names!$D$1:$D$26,RANDBETWEEN(1,26),1)," ",INDEX(Mexico_Names!$C$1:$C$43,RANDBETWEEN(1,43),1))</f>
        <v>Beatriz T. Santana</v>
      </c>
      <c r="C456" t="str">
        <f ca="1">_xlfn.CONCAT(INDEX(Mexico_Names!$B$1:$B$58,RANDBETWEEN(1,58),1)," ",INDEX(Mexico_Names!$D$1:$D$26,RANDBETWEEN(1,26),1)," ",INDEX(Mexico_Names!$C$1:$C$43,RANDBETWEEN(1,43),1))</f>
        <v>Antonio Y. Flores</v>
      </c>
      <c r="F456" t="str">
        <f ca="1">_xlfn.CONCAT(INDEX(China_Names!$A$1:$A$35,RANDBETWEEN(1,35),1)," ",INDEX(China_Names!$D$1:$D$26,RANDBETWEEN(1,26),1)," ",INDEX(China_Names!$C$1:$C$52,RANDBETWEEN(1,52),1))</f>
        <v>Liu Yang  T. Vang</v>
      </c>
      <c r="H456" t="str">
        <f ca="1">_xlfn.CONCAT(INDEX(China_Names!$B$1:$B$35,RANDBETWEEN(1,35),1)," ",INDEX(China_Names!$D$1:$D$26,RANDBETWEEN(1,26),1)," ",INDEX(China_Names!$C$1:$C$52,RANDBETWEEN(1,52),1))</f>
        <v>Wang lei  I. Wong</v>
      </c>
      <c r="K456" t="str">
        <f ca="1">_xlfn.CONCAT(INDEX(India_Names!$A$1:$A$55,RANDBETWEEN(1,55),1)," ",INDEX(India_Names!$D$1:$D$26,RANDBETWEEN(1,26),1)," ",INDEX(India_Names!$C$1:$C$21,RANDBETWEEN(1,21),1))</f>
        <v>Swara S. Patel</v>
      </c>
      <c r="M456" t="str">
        <f ca="1">_xlfn.CONCAT(INDEX(India_Names!$B$1:$B$70,RANDBETWEEN(1,70),1)," ",INDEX(India_Names!$D$1:$D$26,RANDBETWEEN(1,26),1)," ",INDEX(India_Names!$C$1:$C$21,RANDBETWEEN(1,21),1))</f>
        <v>Dev V. Patel</v>
      </c>
    </row>
    <row r="457" spans="1:13" x14ac:dyDescent="0.55000000000000004">
      <c r="A457" t="str">
        <f ca="1">_xlfn.CONCAT(INDEX(Mexico_Names!$A$1:$A$75,RANDBETWEEN(1,75),1)," ",INDEX(Mexico_Names!$D$1:$D$26,RANDBETWEEN(1,26),1)," ",INDEX(Mexico_Names!$C$1:$C$43,RANDBETWEEN(1,43),1))</f>
        <v>Rose-Merline N. González</v>
      </c>
      <c r="C457" t="str">
        <f ca="1">_xlfn.CONCAT(INDEX(Mexico_Names!$B$1:$B$58,RANDBETWEEN(1,58),1)," ",INDEX(Mexico_Names!$D$1:$D$26,RANDBETWEEN(1,26),1)," ",INDEX(Mexico_Names!$C$1:$C$43,RANDBETWEEN(1,43),1))</f>
        <v>Matheus J. De la Cruz</v>
      </c>
      <c r="F457" t="str">
        <f ca="1">_xlfn.CONCAT(INDEX(China_Names!$A$1:$A$35,RANDBETWEEN(1,35),1)," ",INDEX(China_Names!$D$1:$D$26,RANDBETWEEN(1,26),1)," ",INDEX(China_Names!$C$1:$C$52,RANDBETWEEN(1,52),1))</f>
        <v>Li C. Wade</v>
      </c>
      <c r="H457" t="str">
        <f ca="1">_xlfn.CONCAT(INDEX(China_Names!$B$1:$B$35,RANDBETWEEN(1,35),1)," ",INDEX(China_Names!$D$1:$D$26,RANDBETWEEN(1,26),1)," ",INDEX(China_Names!$C$1:$C$52,RANDBETWEEN(1,52),1))</f>
        <v xml:space="preserve">Liu Jie  T. Zhāng </v>
      </c>
      <c r="K457" t="str">
        <f ca="1">_xlfn.CONCAT(INDEX(India_Names!$A$1:$A$55,RANDBETWEEN(1,55),1)," ",INDEX(India_Names!$D$1:$D$26,RANDBETWEEN(1,26),1)," ",INDEX(India_Names!$C$1:$C$21,RANDBETWEEN(1,21),1))</f>
        <v>Aaradhya P. Yadav</v>
      </c>
      <c r="M457" t="str">
        <f ca="1">_xlfn.CONCAT(INDEX(India_Names!$B$1:$B$70,RANDBETWEEN(1,70),1)," ",INDEX(India_Names!$D$1:$D$26,RANDBETWEEN(1,26),1)," ",INDEX(India_Names!$C$1:$C$21,RANDBETWEEN(1,21),1))</f>
        <v>Riaan W. Lal</v>
      </c>
    </row>
    <row r="458" spans="1:13" x14ac:dyDescent="0.55000000000000004">
      <c r="A458" t="str">
        <f ca="1">_xlfn.CONCAT(INDEX(Mexico_Names!$A$1:$A$75,RANDBETWEEN(1,75),1)," ",INDEX(Mexico_Names!$D$1:$D$26,RANDBETWEEN(1,26),1)," ",INDEX(Mexico_Names!$C$1:$C$43,RANDBETWEEN(1,43),1))</f>
        <v>Ariana P. Pérez</v>
      </c>
      <c r="C458" t="str">
        <f ca="1">_xlfn.CONCAT(INDEX(Mexico_Names!$B$1:$B$58,RANDBETWEEN(1,58),1)," ",INDEX(Mexico_Names!$D$1:$D$26,RANDBETWEEN(1,26),1)," ",INDEX(Mexico_Names!$C$1:$C$43,RANDBETWEEN(1,43),1))</f>
        <v>Fabian V. De la Cruz</v>
      </c>
      <c r="F458" t="str">
        <f ca="1">_xlfn.CONCAT(INDEX(China_Names!$A$1:$A$35,RANDBETWEEN(1,35),1)," ",INDEX(China_Names!$D$1:$D$26,RANDBETWEEN(1,26),1)," ",INDEX(China_Names!$C$1:$C$52,RANDBETWEEN(1,52),1))</f>
        <v>Ying E. Bong</v>
      </c>
      <c r="H458" t="str">
        <f ca="1">_xlfn.CONCAT(INDEX(China_Names!$B$1:$B$35,RANDBETWEEN(1,35),1)," ",INDEX(China_Names!$D$1:$D$26,RANDBETWEEN(1,26),1)," ",INDEX(China_Names!$C$1:$C$52,RANDBETWEEN(1,52),1))</f>
        <v>Zhang Lei  R. Luó</v>
      </c>
      <c r="K458" t="str">
        <f ca="1">_xlfn.CONCAT(INDEX(India_Names!$A$1:$A$55,RANDBETWEEN(1,55),1)," ",INDEX(India_Names!$D$1:$D$26,RANDBETWEEN(1,26),1)," ",INDEX(India_Names!$C$1:$C$21,RANDBETWEEN(1,21),1))</f>
        <v>Aanya J. Patel</v>
      </c>
      <c r="M458" t="str">
        <f ca="1">_xlfn.CONCAT(INDEX(India_Names!$B$1:$B$70,RANDBETWEEN(1,70),1)," ",INDEX(India_Names!$D$1:$D$26,RANDBETWEEN(1,26),1)," ",INDEX(India_Names!$C$1:$C$21,RANDBETWEEN(1,21),1))</f>
        <v>Ayush A. Das</v>
      </c>
    </row>
    <row r="459" spans="1:13" x14ac:dyDescent="0.55000000000000004">
      <c r="A459" t="str">
        <f ca="1">_xlfn.CONCAT(INDEX(Mexico_Names!$A$1:$A$75,RANDBETWEEN(1,75),1)," ",INDEX(Mexico_Names!$D$1:$D$26,RANDBETWEEN(1,26),1)," ",INDEX(Mexico_Names!$C$1:$C$43,RANDBETWEEN(1,43),1))</f>
        <v>Victoria R. Velásquez</v>
      </c>
      <c r="C459" t="str">
        <f ca="1">_xlfn.CONCAT(INDEX(Mexico_Names!$B$1:$B$58,RANDBETWEEN(1,58),1)," ",INDEX(Mexico_Names!$D$1:$D$26,RANDBETWEEN(1,26),1)," ",INDEX(Mexico_Names!$C$1:$C$43,RANDBETWEEN(1,43),1))</f>
        <v>Juan Andrés E. De León</v>
      </c>
      <c r="F459" t="str">
        <f ca="1">_xlfn.CONCAT(INDEX(China_Names!$A$1:$A$35,RANDBETWEEN(1,35),1)," ",INDEX(China_Names!$D$1:$D$26,RANDBETWEEN(1,26),1)," ",INDEX(China_Names!$C$1:$C$52,RANDBETWEEN(1,52),1))</f>
        <v xml:space="preserve">Yan H. Liú </v>
      </c>
      <c r="H459" t="str">
        <f ca="1">_xlfn.CONCAT(INDEX(China_Names!$B$1:$B$35,RANDBETWEEN(1,35),1)," ",INDEX(China_Names!$D$1:$D$26,RANDBETWEEN(1,26),1)," ",INDEX(China_Names!$C$1:$C$52,RANDBETWEEN(1,52),1))</f>
        <v>Bin L. Vang</v>
      </c>
      <c r="K459" t="str">
        <f ca="1">_xlfn.CONCAT(INDEX(India_Names!$A$1:$A$55,RANDBETWEEN(1,55),1)," ",INDEX(India_Names!$D$1:$D$26,RANDBETWEEN(1,26),1)," ",INDEX(India_Names!$C$1:$C$21,RANDBETWEEN(1,21),1))</f>
        <v>Nishka L. Patel</v>
      </c>
      <c r="M459" t="str">
        <f ca="1">_xlfn.CONCAT(INDEX(India_Names!$B$1:$B$70,RANDBETWEEN(1,70),1)," ",INDEX(India_Names!$D$1:$D$26,RANDBETWEEN(1,26),1)," ",INDEX(India_Names!$C$1:$C$21,RANDBETWEEN(1,21),1))</f>
        <v>Sai L. Das</v>
      </c>
    </row>
    <row r="460" spans="1:13" x14ac:dyDescent="0.55000000000000004">
      <c r="A460" t="str">
        <f ca="1">_xlfn.CONCAT(INDEX(Mexico_Names!$A$1:$A$75,RANDBETWEEN(1,75),1)," ",INDEX(Mexico_Names!$D$1:$D$26,RANDBETWEEN(1,26),1)," ",INDEX(Mexico_Names!$C$1:$C$43,RANDBETWEEN(1,43),1))</f>
        <v>Dulce María E. Fernández</v>
      </c>
      <c r="C460" t="str">
        <f ca="1">_xlfn.CONCAT(INDEX(Mexico_Names!$B$1:$B$58,RANDBETWEEN(1,58),1)," ",INDEX(Mexico_Names!$D$1:$D$26,RANDBETWEEN(1,26),1)," ",INDEX(Mexico_Names!$C$1:$C$43,RANDBETWEEN(1,43),1))</f>
        <v>Davi Y. Fernández</v>
      </c>
      <c r="F460" t="str">
        <f ca="1">_xlfn.CONCAT(INDEX(China_Names!$A$1:$A$35,RANDBETWEEN(1,35),1)," ",INDEX(China_Names!$D$1:$D$26,RANDBETWEEN(1,26),1)," ",INDEX(China_Names!$C$1:$C$52,RANDBETWEEN(1,52),1))</f>
        <v>Wang Juan Y. Lao</v>
      </c>
      <c r="H460" t="str">
        <f ca="1">_xlfn.CONCAT(INDEX(China_Names!$B$1:$B$35,RANDBETWEEN(1,35),1)," ",INDEX(China_Names!$D$1:$D$26,RANDBETWEEN(1,26),1)," ",INDEX(China_Names!$C$1:$C$52,RANDBETWEEN(1,52),1))</f>
        <v>Zhang Tao  W. Wong</v>
      </c>
      <c r="K460" t="str">
        <f ca="1">_xlfn.CONCAT(INDEX(India_Names!$A$1:$A$55,RANDBETWEEN(1,55),1)," ",INDEX(India_Names!$D$1:$D$26,RANDBETWEEN(1,26),1)," ",INDEX(India_Names!$C$1:$C$21,RANDBETWEEN(1,21),1))</f>
        <v>Samaira K. Das</v>
      </c>
      <c r="M460" t="str">
        <f ca="1">_xlfn.CONCAT(INDEX(India_Names!$B$1:$B$70,RANDBETWEEN(1,70),1)," ",INDEX(India_Names!$D$1:$D$26,RANDBETWEEN(1,26),1)," ",INDEX(India_Names!$C$1:$C$21,RANDBETWEEN(1,21),1))</f>
        <v>Rudra G. Kaur</v>
      </c>
    </row>
    <row r="461" spans="1:13" x14ac:dyDescent="0.55000000000000004">
      <c r="A461" t="str">
        <f ca="1">_xlfn.CONCAT(INDEX(Mexico_Names!$A$1:$A$75,RANDBETWEEN(1,75),1)," ",INDEX(Mexico_Names!$D$1:$D$26,RANDBETWEEN(1,26),1)," ",INDEX(Mexico_Names!$C$1:$C$43,RANDBETWEEN(1,43),1))</f>
        <v>Alysha F. Gómez</v>
      </c>
      <c r="C461" t="str">
        <f ca="1">_xlfn.CONCAT(INDEX(Mexico_Names!$B$1:$B$58,RANDBETWEEN(1,58),1)," ",INDEX(Mexico_Names!$D$1:$D$26,RANDBETWEEN(1,26),1)," ",INDEX(Mexico_Names!$C$1:$C$43,RANDBETWEEN(1,43),1))</f>
        <v>Agustín E. Santos</v>
      </c>
      <c r="F461" t="str">
        <f ca="1">_xlfn.CONCAT(INDEX(China_Names!$A$1:$A$35,RANDBETWEEN(1,35),1)," ",INDEX(China_Names!$D$1:$D$26,RANDBETWEEN(1,26),1)," ",INDEX(China_Names!$C$1:$C$52,RANDBETWEEN(1,52),1))</f>
        <v>Wang Min Y. Yeo</v>
      </c>
      <c r="H461" t="str">
        <f ca="1">_xlfn.CONCAT(INDEX(China_Names!$B$1:$B$35,RANDBETWEEN(1,35),1)," ",INDEX(China_Names!$D$1:$D$26,RANDBETWEEN(1,26),1)," ",INDEX(China_Names!$C$1:$C$52,RANDBETWEEN(1,52),1))</f>
        <v>Yong Q. Woo</v>
      </c>
      <c r="K461" t="str">
        <f ca="1">_xlfn.CONCAT(INDEX(India_Names!$A$1:$A$55,RANDBETWEEN(1,55),1)," ",INDEX(India_Names!$D$1:$D$26,RANDBETWEEN(1,26),1)," ",INDEX(India_Names!$C$1:$C$21,RANDBETWEEN(1,21),1))</f>
        <v>Gianna W. Kumari</v>
      </c>
      <c r="M461" t="str">
        <f ca="1">_xlfn.CONCAT(INDEX(India_Names!$B$1:$B$70,RANDBETWEEN(1,70),1)," ",INDEX(India_Names!$D$1:$D$26,RANDBETWEEN(1,26),1)," ",INDEX(India_Names!$C$1:$C$21,RANDBETWEEN(1,21),1))</f>
        <v>Arnav W. Bibi</v>
      </c>
    </row>
    <row r="462" spans="1:13" x14ac:dyDescent="0.55000000000000004">
      <c r="A462" t="str">
        <f ca="1">_xlfn.CONCAT(INDEX(Mexico_Names!$A$1:$A$75,RANDBETWEEN(1,75),1)," ",INDEX(Mexico_Names!$D$1:$D$26,RANDBETWEEN(1,26),1)," ",INDEX(Mexico_Names!$C$1:$C$43,RANDBETWEEN(1,43),1))</f>
        <v>Beatriz H. Diaz</v>
      </c>
      <c r="C462" t="str">
        <f ca="1">_xlfn.CONCAT(INDEX(Mexico_Names!$B$1:$B$58,RANDBETWEEN(1,58),1)," ",INDEX(Mexico_Names!$D$1:$D$26,RANDBETWEEN(1,26),1)," ",INDEX(Mexico_Names!$C$1:$C$43,RANDBETWEEN(1,43),1))</f>
        <v>Heitor G. De la Cruz</v>
      </c>
      <c r="F462" t="str">
        <f ca="1">_xlfn.CONCAT(INDEX(China_Names!$A$1:$A$35,RANDBETWEEN(1,35),1)," ",INDEX(China_Names!$D$1:$D$26,RANDBETWEEN(1,26),1)," ",INDEX(China_Names!$C$1:$C$52,RANDBETWEEN(1,52),1))</f>
        <v xml:space="preserve">Wang Xiu Lan H. Chén </v>
      </c>
      <c r="H462" t="str">
        <f ca="1">_xlfn.CONCAT(INDEX(China_Names!$B$1:$B$35,RANDBETWEEN(1,35),1)," ",INDEX(China_Names!$D$1:$D$26,RANDBETWEEN(1,26),1)," ",INDEX(China_Names!$C$1:$C$52,RANDBETWEEN(1,52),1))</f>
        <v>Li Wei  I. Lín</v>
      </c>
      <c r="K462" t="str">
        <f ca="1">_xlfn.CONCAT(INDEX(India_Names!$A$1:$A$55,RANDBETWEEN(1,55),1)," ",INDEX(India_Names!$D$1:$D$26,RANDBETWEEN(1,26),1)," ",INDEX(India_Names!$C$1:$C$21,RANDBETWEEN(1,21),1))</f>
        <v>Cherry E. Patel</v>
      </c>
      <c r="M462" t="str">
        <f ca="1">_xlfn.CONCAT(INDEX(India_Names!$B$1:$B$70,RANDBETWEEN(1,70),1)," ",INDEX(India_Names!$D$1:$D$26,RANDBETWEEN(1,26),1)," ",INDEX(India_Names!$C$1:$C$21,RANDBETWEEN(1,21),1))</f>
        <v>Dev I. Kaur</v>
      </c>
    </row>
    <row r="463" spans="1:13" x14ac:dyDescent="0.55000000000000004">
      <c r="A463" t="str">
        <f ca="1">_xlfn.CONCAT(INDEX(Mexico_Names!$A$1:$A$75,RANDBETWEEN(1,75),1)," ",INDEX(Mexico_Names!$D$1:$D$26,RANDBETWEEN(1,26),1)," ",INDEX(Mexico_Names!$C$1:$C$43,RANDBETWEEN(1,43),1))</f>
        <v>Luz X. González</v>
      </c>
      <c r="C463" t="str">
        <f ca="1">_xlfn.CONCAT(INDEX(Mexico_Names!$B$1:$B$58,RANDBETWEEN(1,58),1)," ",INDEX(Mexico_Names!$D$1:$D$26,RANDBETWEEN(1,26),1)," ",INDEX(Mexico_Names!$C$1:$C$43,RANDBETWEEN(1,43),1))</f>
        <v>Matheus K. Jiménez</v>
      </c>
      <c r="F463" t="str">
        <f ca="1">_xlfn.CONCAT(INDEX(China_Names!$A$1:$A$35,RANDBETWEEN(1,35),1)," ",INDEX(China_Names!$D$1:$D$26,RANDBETWEEN(1,26),1)," ",INDEX(China_Names!$C$1:$C$52,RANDBETWEEN(1,52),1))</f>
        <v>Wang Yan K. Tio</v>
      </c>
      <c r="H463" t="str">
        <f ca="1">_xlfn.CONCAT(INDEX(China_Names!$B$1:$B$35,RANDBETWEEN(1,35),1)," ",INDEX(China_Names!$D$1:$D$26,RANDBETWEEN(1,26),1)," ",INDEX(China_Names!$C$1:$C$52,RANDBETWEEN(1,52),1))</f>
        <v>Jian J. Lam</v>
      </c>
      <c r="K463" t="str">
        <f ca="1">_xlfn.CONCAT(INDEX(India_Names!$A$1:$A$55,RANDBETWEEN(1,55),1)," ",INDEX(India_Names!$D$1:$D$26,RANDBETWEEN(1,26),1)," ",INDEX(India_Names!$C$1:$C$21,RANDBETWEEN(1,21),1))</f>
        <v>Vaanya M. Mandol</v>
      </c>
      <c r="M463" t="str">
        <f ca="1">_xlfn.CONCAT(INDEX(India_Names!$B$1:$B$70,RANDBETWEEN(1,70),1)," ",INDEX(India_Names!$D$1:$D$26,RANDBETWEEN(1,26),1)," ",INDEX(India_Names!$C$1:$C$21,RANDBETWEEN(1,21),1))</f>
        <v>Vivaan M. Patil</v>
      </c>
    </row>
    <row r="464" spans="1:13" x14ac:dyDescent="0.55000000000000004">
      <c r="A464" t="str">
        <f ca="1">_xlfn.CONCAT(INDEX(Mexico_Names!$A$1:$A$75,RANDBETWEEN(1,75),1)," ",INDEX(Mexico_Names!$D$1:$D$26,RANDBETWEEN(1,26),1)," ",INDEX(Mexico_Names!$C$1:$C$43,RANDBETWEEN(1,43),1))</f>
        <v>Nicole L. Hernandez</v>
      </c>
      <c r="C464" t="str">
        <f ca="1">_xlfn.CONCAT(INDEX(Mexico_Names!$B$1:$B$58,RANDBETWEEN(1,58),1)," ",INDEX(Mexico_Names!$D$1:$D$26,RANDBETWEEN(1,26),1)," ",INDEX(Mexico_Names!$C$1:$C$43,RANDBETWEEN(1,43),1))</f>
        <v>Antonio A. Marroquín</v>
      </c>
      <c r="F464" t="str">
        <f ca="1">_xlfn.CONCAT(INDEX(China_Names!$A$1:$A$35,RANDBETWEEN(1,35),1)," ",INDEX(China_Names!$D$1:$D$26,RANDBETWEEN(1,26),1)," ",INDEX(China_Names!$C$1:$C$52,RANDBETWEEN(1,52),1))</f>
        <v>Wang Fang P. Chai</v>
      </c>
      <c r="H464" t="str">
        <f ca="1">_xlfn.CONCAT(INDEX(China_Names!$B$1:$B$35,RANDBETWEEN(1,35),1)," ",INDEX(China_Names!$D$1:$D$26,RANDBETWEEN(1,26),1)," ",INDEX(China_Names!$C$1:$C$52,RANDBETWEEN(1,52),1))</f>
        <v xml:space="preserve">Feng A. Wú </v>
      </c>
      <c r="K464" t="str">
        <f ca="1">_xlfn.CONCAT(INDEX(India_Names!$A$1:$A$55,RANDBETWEEN(1,55),1)," ",INDEX(India_Names!$D$1:$D$26,RANDBETWEEN(1,26),1)," ",INDEX(India_Names!$C$1:$C$21,RANDBETWEEN(1,21),1))</f>
        <v>Nishka Q. Bai</v>
      </c>
      <c r="M464" t="str">
        <f ca="1">_xlfn.CONCAT(INDEX(India_Names!$B$1:$B$70,RANDBETWEEN(1,70),1)," ",INDEX(India_Names!$D$1:$D$26,RANDBETWEEN(1,26),1)," ",INDEX(India_Names!$C$1:$C$21,RANDBETWEEN(1,21),1))</f>
        <v>Sai T. Mandal</v>
      </c>
    </row>
    <row r="465" spans="1:13" x14ac:dyDescent="0.55000000000000004">
      <c r="A465" t="str">
        <f ca="1">_xlfn.CONCAT(INDEX(Mexico_Names!$A$1:$A$75,RANDBETWEEN(1,75),1)," ",INDEX(Mexico_Names!$D$1:$D$26,RANDBETWEEN(1,26),1)," ",INDEX(Mexico_Names!$C$1:$C$43,RANDBETWEEN(1,43),1))</f>
        <v>Liz W. Santos</v>
      </c>
      <c r="C465" t="str">
        <f ca="1">_xlfn.CONCAT(INDEX(Mexico_Names!$B$1:$B$58,RANDBETWEEN(1,58),1)," ",INDEX(Mexico_Names!$D$1:$D$26,RANDBETWEEN(1,26),1)," ",INDEX(Mexico_Names!$C$1:$C$43,RANDBETWEEN(1,43),1))</f>
        <v>Rodrigo N. Romero</v>
      </c>
      <c r="F465" t="str">
        <f ca="1">_xlfn.CONCAT(INDEX(China_Names!$A$1:$A$35,RANDBETWEEN(1,35),1)," ",INDEX(China_Names!$D$1:$D$26,RANDBETWEEN(1,26),1)," ",INDEX(China_Names!$C$1:$C$52,RANDBETWEEN(1,52),1))</f>
        <v>Jing D. Chai</v>
      </c>
      <c r="H465" t="str">
        <f ca="1">_xlfn.CONCAT(INDEX(China_Names!$B$1:$B$35,RANDBETWEEN(1,35),1)," ",INDEX(China_Names!$D$1:$D$26,RANDBETWEEN(1,26),1)," ",INDEX(China_Names!$C$1:$C$52,RANDBETWEEN(1,52),1))</f>
        <v>Zhang Jie U. Zhōu</v>
      </c>
      <c r="K465" t="str">
        <f ca="1">_xlfn.CONCAT(INDEX(India_Names!$A$1:$A$55,RANDBETWEEN(1,55),1)," ",INDEX(India_Names!$D$1:$D$26,RANDBETWEEN(1,26),1)," ",INDEX(India_Names!$C$1:$C$21,RANDBETWEEN(1,21),1))</f>
        <v>Ananya A. Bai</v>
      </c>
      <c r="M465" t="str">
        <f ca="1">_xlfn.CONCAT(INDEX(India_Names!$B$1:$B$70,RANDBETWEEN(1,70),1)," ",INDEX(India_Names!$D$1:$D$26,RANDBETWEEN(1,26),1)," ",INDEX(India_Names!$C$1:$C$21,RANDBETWEEN(1,21),1))</f>
        <v>Ayaan R. Khan</v>
      </c>
    </row>
    <row r="466" spans="1:13" x14ac:dyDescent="0.55000000000000004">
      <c r="A466" t="str">
        <f ca="1">_xlfn.CONCAT(INDEX(Mexico_Names!$A$1:$A$75,RANDBETWEEN(1,75),1)," ",INDEX(Mexico_Names!$D$1:$D$26,RANDBETWEEN(1,26),1)," ",INDEX(Mexico_Names!$C$1:$C$43,RANDBETWEEN(1,43),1))</f>
        <v>Gabriela Q. De los Santos</v>
      </c>
      <c r="C466" t="str">
        <f ca="1">_xlfn.CONCAT(INDEX(Mexico_Names!$B$1:$B$58,RANDBETWEEN(1,58),1)," ",INDEX(Mexico_Names!$D$1:$D$26,RANDBETWEEN(1,26),1)," ",INDEX(Mexico_Names!$C$1:$C$43,RANDBETWEEN(1,43),1))</f>
        <v>Thiago U. Ramos</v>
      </c>
      <c r="F466" t="str">
        <f ca="1">_xlfn.CONCAT(INDEX(China_Names!$A$1:$A$35,RANDBETWEEN(1,35),1)," ",INDEX(China_Names!$D$1:$D$26,RANDBETWEEN(1,26),1)," ",INDEX(China_Names!$C$1:$C$52,RANDBETWEEN(1,52),1))</f>
        <v>Yan N. Chiu</v>
      </c>
      <c r="H466" t="str">
        <f ca="1">_xlfn.CONCAT(INDEX(China_Names!$B$1:$B$35,RANDBETWEEN(1,35),1)," ",INDEX(China_Names!$D$1:$D$26,RANDBETWEEN(1,26),1)," ",INDEX(China_Names!$C$1:$C$52,RANDBETWEEN(1,52),1))</f>
        <v>Liu Wei  D. Ko</v>
      </c>
      <c r="K466" t="str">
        <f ca="1">_xlfn.CONCAT(INDEX(India_Names!$A$1:$A$55,RANDBETWEEN(1,55),1)," ",INDEX(India_Names!$D$1:$D$26,RANDBETWEEN(1,26),1)," ",INDEX(India_Names!$C$1:$C$21,RANDBETWEEN(1,21),1))</f>
        <v>Aarna L. Rajput</v>
      </c>
      <c r="M466" t="str">
        <f ca="1">_xlfn.CONCAT(INDEX(India_Names!$B$1:$B$70,RANDBETWEEN(1,70),1)," ",INDEX(India_Names!$D$1:$D$26,RANDBETWEEN(1,26),1)," ",INDEX(India_Names!$C$1:$C$21,RANDBETWEEN(1,21),1))</f>
        <v>Ayaan H. Yadav</v>
      </c>
    </row>
    <row r="467" spans="1:13" x14ac:dyDescent="0.55000000000000004">
      <c r="A467" t="str">
        <f ca="1">_xlfn.CONCAT(INDEX(Mexico_Names!$A$1:$A$75,RANDBETWEEN(1,75),1)," ",INDEX(Mexico_Names!$D$1:$D$26,RANDBETWEEN(1,26),1)," ",INDEX(Mexico_Names!$C$1:$C$43,RANDBETWEEN(1,43),1))</f>
        <v>Carolina Z. Rivas</v>
      </c>
      <c r="C467" t="str">
        <f ca="1">_xlfn.CONCAT(INDEX(Mexico_Names!$B$1:$B$58,RANDBETWEEN(1,58),1)," ",INDEX(Mexico_Names!$D$1:$D$26,RANDBETWEEN(1,26),1)," ",INDEX(Mexico_Names!$C$1:$C$43,RANDBETWEEN(1,43),1))</f>
        <v>Sebastián N. Morales</v>
      </c>
      <c r="F467" t="str">
        <f ca="1">_xlfn.CONCAT(INDEX(China_Names!$A$1:$A$35,RANDBETWEEN(1,35),1)," ",INDEX(China_Names!$D$1:$D$26,RANDBETWEEN(1,26),1)," ",INDEX(China_Names!$C$1:$C$52,RANDBETWEEN(1,52),1))</f>
        <v xml:space="preserve">Zhang Jing L. Xú </v>
      </c>
      <c r="H467" t="str">
        <f ca="1">_xlfn.CONCAT(INDEX(China_Names!$B$1:$B$35,RANDBETWEEN(1,35),1)," ",INDEX(China_Names!$D$1:$D$26,RANDBETWEEN(1,26),1)," ",INDEX(China_Names!$C$1:$C$52,RANDBETWEEN(1,52),1))</f>
        <v xml:space="preserve">Liu Wei  B. Liú </v>
      </c>
      <c r="K467" t="str">
        <f ca="1">_xlfn.CONCAT(INDEX(India_Names!$A$1:$A$55,RANDBETWEEN(1,55),1)," ",INDEX(India_Names!$D$1:$D$26,RANDBETWEEN(1,26),1)," ",INDEX(India_Names!$C$1:$C$21,RANDBETWEEN(1,21),1))</f>
        <v>Fatima L. Patel</v>
      </c>
      <c r="M467" t="str">
        <f ca="1">_xlfn.CONCAT(INDEX(India_Names!$B$1:$B$70,RANDBETWEEN(1,70),1)," ",INDEX(India_Names!$D$1:$D$26,RANDBETWEEN(1,26),1)," ",INDEX(India_Names!$C$1:$C$21,RANDBETWEEN(1,21),1))</f>
        <v>Neil J. Patil</v>
      </c>
    </row>
    <row r="468" spans="1:13" x14ac:dyDescent="0.55000000000000004">
      <c r="A468" t="str">
        <f ca="1">_xlfn.CONCAT(INDEX(Mexico_Names!$A$1:$A$75,RANDBETWEEN(1,75),1)," ",INDEX(Mexico_Names!$D$1:$D$26,RANDBETWEEN(1,26),1)," ",INDEX(Mexico_Names!$C$1:$C$43,RANDBETWEEN(1,43),1))</f>
        <v>Daniela J. Portillo</v>
      </c>
      <c r="C468" t="str">
        <f ca="1">_xlfn.CONCAT(INDEX(Mexico_Names!$B$1:$B$58,RANDBETWEEN(1,58),1)," ",INDEX(Mexico_Names!$D$1:$D$26,RANDBETWEEN(1,26),1)," ",INDEX(Mexico_Names!$C$1:$C$43,RANDBETWEEN(1,43),1))</f>
        <v>Miguel R. Fernández</v>
      </c>
      <c r="F468" t="str">
        <f ca="1">_xlfn.CONCAT(INDEX(China_Names!$A$1:$A$35,RANDBETWEEN(1,35),1)," ",INDEX(China_Names!$D$1:$D$26,RANDBETWEEN(1,26),1)," ",INDEX(China_Names!$C$1:$C$52,RANDBETWEEN(1,52),1))</f>
        <v>Li F. Sūn</v>
      </c>
      <c r="H468" t="str">
        <f ca="1">_xlfn.CONCAT(INDEX(China_Names!$B$1:$B$35,RANDBETWEEN(1,35),1)," ",INDEX(China_Names!$D$1:$D$26,RANDBETWEEN(1,26),1)," ",INDEX(China_Names!$C$1:$C$52,RANDBETWEEN(1,52),1))</f>
        <v>Li Jun  A. Pinyin</v>
      </c>
      <c r="K468" t="str">
        <f ca="1">_xlfn.CONCAT(INDEX(India_Names!$A$1:$A$55,RANDBETWEEN(1,55),1)," ",INDEX(India_Names!$D$1:$D$26,RANDBETWEEN(1,26),1)," ",INDEX(India_Names!$C$1:$C$21,RANDBETWEEN(1,21),1))</f>
        <v>Vaanya L. Kaur</v>
      </c>
      <c r="M468" t="str">
        <f ca="1">_xlfn.CONCAT(INDEX(India_Names!$B$1:$B$70,RANDBETWEEN(1,70),1)," ",INDEX(India_Names!$D$1:$D$26,RANDBETWEEN(1,26),1)," ",INDEX(India_Names!$C$1:$C$21,RANDBETWEEN(1,21),1))</f>
        <v>Viaan M. Sah</v>
      </c>
    </row>
    <row r="469" spans="1:13" x14ac:dyDescent="0.55000000000000004">
      <c r="A469" t="str">
        <f ca="1">_xlfn.CONCAT(INDEX(Mexico_Names!$A$1:$A$75,RANDBETWEEN(1,75),1)," ",INDEX(Mexico_Names!$D$1:$D$26,RANDBETWEEN(1,26),1)," ",INDEX(Mexico_Names!$C$1:$C$43,RANDBETWEEN(1,43),1))</f>
        <v>Nicole E. Morales</v>
      </c>
      <c r="C469" t="str">
        <f ca="1">_xlfn.CONCAT(INDEX(Mexico_Names!$B$1:$B$58,RANDBETWEEN(1,58),1)," ",INDEX(Mexico_Names!$D$1:$D$26,RANDBETWEEN(1,26),1)," ",INDEX(Mexico_Names!$C$1:$C$43,RANDBETWEEN(1,43),1))</f>
        <v>Jesús P. De la Cruz</v>
      </c>
      <c r="F469" t="str">
        <f ca="1">_xlfn.CONCAT(INDEX(China_Names!$A$1:$A$35,RANDBETWEEN(1,35),1)," ",INDEX(China_Names!$D$1:$D$26,RANDBETWEEN(1,26),1)," ",INDEX(China_Names!$C$1:$C$52,RANDBETWEEN(1,52),1))</f>
        <v>Wang Fang L. Lam</v>
      </c>
      <c r="H469" t="str">
        <f ca="1">_xlfn.CONCAT(INDEX(China_Names!$B$1:$B$35,RANDBETWEEN(1,35),1)," ",INDEX(China_Names!$D$1:$D$26,RANDBETWEEN(1,26),1)," ",INDEX(China_Names!$C$1:$C$52,RANDBETWEEN(1,52),1))</f>
        <v>Zhang Jie V. Bong</v>
      </c>
      <c r="K469" t="str">
        <f ca="1">_xlfn.CONCAT(INDEX(India_Names!$A$1:$A$55,RANDBETWEEN(1,55),1)," ",INDEX(India_Names!$D$1:$D$26,RANDBETWEEN(1,26),1)," ",INDEX(India_Names!$C$1:$C$21,RANDBETWEEN(1,21),1))</f>
        <v>Pari I. Khan</v>
      </c>
      <c r="M469" t="str">
        <f ca="1">_xlfn.CONCAT(INDEX(India_Names!$B$1:$B$70,RANDBETWEEN(1,70),1)," ",INDEX(India_Names!$D$1:$D$26,RANDBETWEEN(1,26),1)," ",INDEX(India_Names!$C$1:$C$21,RANDBETWEEN(1,21),1))</f>
        <v>Dev O. Kaur</v>
      </c>
    </row>
    <row r="470" spans="1:13" x14ac:dyDescent="0.55000000000000004">
      <c r="A470" t="str">
        <f ca="1">_xlfn.CONCAT(INDEX(Mexico_Names!$A$1:$A$75,RANDBETWEEN(1,75),1)," ",INDEX(Mexico_Names!$D$1:$D$26,RANDBETWEEN(1,26),1)," ",INDEX(Mexico_Names!$C$1:$C$43,RANDBETWEEN(1,43),1))</f>
        <v>Mirlande K. Peña</v>
      </c>
      <c r="C470" t="str">
        <f ca="1">_xlfn.CONCAT(INDEX(Mexico_Names!$B$1:$B$58,RANDBETWEEN(1,58),1)," ",INDEX(Mexico_Names!$D$1:$D$26,RANDBETWEEN(1,26),1)," ",INDEX(Mexico_Names!$C$1:$C$43,RANDBETWEEN(1,43),1))</f>
        <v>Iker D. Santana</v>
      </c>
      <c r="F470" t="str">
        <f ca="1">_xlfn.CONCAT(INDEX(China_Names!$A$1:$A$35,RANDBETWEEN(1,35),1)," ",INDEX(China_Names!$D$1:$D$26,RANDBETWEEN(1,26),1)," ",INDEX(China_Names!$C$1:$C$52,RANDBETWEEN(1,52),1))</f>
        <v>Zhang Yan Z. Cheung</v>
      </c>
      <c r="H470" t="str">
        <f ca="1">_xlfn.CONCAT(INDEX(China_Names!$B$1:$B$35,RANDBETWEEN(1,35),1)," ",INDEX(China_Names!$D$1:$D$26,RANDBETWEEN(1,26),1)," ",INDEX(China_Names!$C$1:$C$52,RANDBETWEEN(1,52),1))</f>
        <v>Yi X. Wade</v>
      </c>
      <c r="K470" t="str">
        <f ca="1">_xlfn.CONCAT(INDEX(India_Names!$A$1:$A$55,RANDBETWEEN(1,55),1)," ",INDEX(India_Names!$D$1:$D$26,RANDBETWEEN(1,26),1)," ",INDEX(India_Names!$C$1:$C$21,RANDBETWEEN(1,21),1))</f>
        <v>Shreya J. Mandal</v>
      </c>
      <c r="M470" t="str">
        <f ca="1">_xlfn.CONCAT(INDEX(India_Names!$B$1:$B$70,RANDBETWEEN(1,70),1)," ",INDEX(India_Names!$D$1:$D$26,RANDBETWEEN(1,26),1)," ",INDEX(India_Names!$C$1:$C$21,RANDBETWEEN(1,21),1))</f>
        <v>Dhruv U. Ram</v>
      </c>
    </row>
    <row r="471" spans="1:13" x14ac:dyDescent="0.55000000000000004">
      <c r="A471" t="str">
        <f ca="1">_xlfn.CONCAT(INDEX(Mexico_Names!$A$1:$A$75,RANDBETWEEN(1,75),1)," ",INDEX(Mexico_Names!$D$1:$D$26,RANDBETWEEN(1,26),1)," ",INDEX(Mexico_Names!$C$1:$C$43,RANDBETWEEN(1,43),1))</f>
        <v>Nicole G. Escobar</v>
      </c>
      <c r="C471" t="str">
        <f ca="1">_xlfn.CONCAT(INDEX(Mexico_Names!$B$1:$B$58,RANDBETWEEN(1,58),1)," ",INDEX(Mexico_Names!$D$1:$D$26,RANDBETWEEN(1,26),1)," ",INDEX(Mexico_Names!$C$1:$C$43,RANDBETWEEN(1,43),1))</f>
        <v>Sebastián W. De los Santos</v>
      </c>
      <c r="F471" t="str">
        <f ca="1">_xlfn.CONCAT(INDEX(China_Names!$A$1:$A$35,RANDBETWEEN(1,35),1)," ",INDEX(China_Names!$D$1:$D$26,RANDBETWEEN(1,26),1)," ",INDEX(China_Names!$C$1:$C$52,RANDBETWEEN(1,52),1))</f>
        <v>Wang Li S. Yeo</v>
      </c>
      <c r="H471" t="str">
        <f ca="1">_xlfn.CONCAT(INDEX(China_Names!$B$1:$B$35,RANDBETWEEN(1,35),1)," ",INDEX(China_Names!$D$1:$D$26,RANDBETWEEN(1,26),1)," ",INDEX(China_Names!$C$1:$C$52,RANDBETWEEN(1,52),1))</f>
        <v>Wang Tao T. Tjoa</v>
      </c>
      <c r="K471" t="str">
        <f ca="1">_xlfn.CONCAT(INDEX(India_Names!$A$1:$A$55,RANDBETWEEN(1,55),1)," ",INDEX(India_Names!$D$1:$D$26,RANDBETWEEN(1,26),1)," ",INDEX(India_Names!$C$1:$C$21,RANDBETWEEN(1,21),1))</f>
        <v>Ayesha M. Patel</v>
      </c>
      <c r="M471" t="str">
        <f ca="1">_xlfn.CONCAT(INDEX(India_Names!$B$1:$B$70,RANDBETWEEN(1,70),1)," ",INDEX(India_Names!$D$1:$D$26,RANDBETWEEN(1,26),1)," ",INDEX(India_Names!$C$1:$C$21,RANDBETWEEN(1,21),1))</f>
        <v>Neil S. Sah</v>
      </c>
    </row>
    <row r="472" spans="1:13" x14ac:dyDescent="0.55000000000000004">
      <c r="A472" t="str">
        <f ca="1">_xlfn.CONCAT(INDEX(Mexico_Names!$A$1:$A$75,RANDBETWEEN(1,75),1)," ",INDEX(Mexico_Names!$D$1:$D$26,RANDBETWEEN(1,26),1)," ",INDEX(Mexico_Names!$C$1:$C$43,RANDBETWEEN(1,43),1))</f>
        <v>Manuela I. Orellana</v>
      </c>
      <c r="C472" t="str">
        <f ca="1">_xlfn.CONCAT(INDEX(Mexico_Names!$B$1:$B$58,RANDBETWEEN(1,58),1)," ",INDEX(Mexico_Names!$D$1:$D$26,RANDBETWEEN(1,26),1)," ",INDEX(Mexico_Names!$C$1:$C$43,RANDBETWEEN(1,43),1))</f>
        <v>Luis Y. Escobar</v>
      </c>
      <c r="F472" t="str">
        <f ca="1">_xlfn.CONCAT(INDEX(China_Names!$A$1:$A$35,RANDBETWEEN(1,35),1)," ",INDEX(China_Names!$D$1:$D$26,RANDBETWEEN(1,26),1)," ",INDEX(China_Names!$C$1:$C$52,RANDBETWEEN(1,52),1))</f>
        <v xml:space="preserve"> Li Gui Ying  K. Chai</v>
      </c>
      <c r="H472" t="str">
        <f ca="1">_xlfn.CONCAT(INDEX(China_Names!$B$1:$B$35,RANDBETWEEN(1,35),1)," ",INDEX(China_Names!$D$1:$D$26,RANDBETWEEN(1,26),1)," ",INDEX(China_Names!$C$1:$C$52,RANDBETWEEN(1,52),1))</f>
        <v>Zhang Tao  K. Yeo</v>
      </c>
      <c r="K472" t="str">
        <f ca="1">_xlfn.CONCAT(INDEX(India_Names!$A$1:$A$55,RANDBETWEEN(1,55),1)," ",INDEX(India_Names!$D$1:$D$26,RANDBETWEEN(1,26),1)," ",INDEX(India_Names!$C$1:$C$21,RANDBETWEEN(1,21),1))</f>
        <v>Aaradhya Z. Patel</v>
      </c>
      <c r="M472" t="str">
        <f ca="1">_xlfn.CONCAT(INDEX(India_Names!$B$1:$B$70,RANDBETWEEN(1,70),1)," ",INDEX(India_Names!$D$1:$D$26,RANDBETWEEN(1,26),1)," ",INDEX(India_Names!$C$1:$C$21,RANDBETWEEN(1,21),1))</f>
        <v>Viraj Q. Singh </v>
      </c>
    </row>
    <row r="473" spans="1:13" x14ac:dyDescent="0.55000000000000004">
      <c r="A473" t="str">
        <f ca="1">_xlfn.CONCAT(INDEX(Mexico_Names!$A$1:$A$75,RANDBETWEEN(1,75),1)," ",INDEX(Mexico_Names!$D$1:$D$26,RANDBETWEEN(1,26),1)," ",INDEX(Mexico_Names!$C$1:$C$43,RANDBETWEEN(1,43),1))</f>
        <v>Emilia N. Núñez</v>
      </c>
      <c r="C473" t="str">
        <f ca="1">_xlfn.CONCAT(INDEX(Mexico_Names!$B$1:$B$58,RANDBETWEEN(1,58),1)," ",INDEX(Mexico_Names!$D$1:$D$26,RANDBETWEEN(1,26),1)," ",INDEX(Mexico_Names!$C$1:$C$43,RANDBETWEEN(1,43),1))</f>
        <v>Adrián P. Jiménez</v>
      </c>
      <c r="F473" t="str">
        <f ca="1">_xlfn.CONCAT(INDEX(China_Names!$A$1:$A$35,RANDBETWEEN(1,35),1)," ",INDEX(China_Names!$D$1:$D$26,RANDBETWEEN(1,26),1)," ",INDEX(China_Names!$C$1:$C$52,RANDBETWEEN(1,52),1))</f>
        <v>Wang Min R. Chiu</v>
      </c>
      <c r="H473" t="str">
        <f ca="1">_xlfn.CONCAT(INDEX(China_Names!$B$1:$B$35,RANDBETWEEN(1,35),1)," ",INDEX(China_Names!$D$1:$D$26,RANDBETWEEN(1,26),1)," ",INDEX(China_Names!$C$1:$C$52,RANDBETWEEN(1,52),1))</f>
        <v>Wang Jun  J. Tjoa</v>
      </c>
      <c r="K473" t="str">
        <f ca="1">_xlfn.CONCAT(INDEX(India_Names!$A$1:$A$55,RANDBETWEEN(1,55),1)," ",INDEX(India_Names!$D$1:$D$26,RANDBETWEEN(1,26),1)," ",INDEX(India_Names!$C$1:$C$21,RANDBETWEEN(1,21),1))</f>
        <v>Khushi G. Khatun</v>
      </c>
      <c r="M473" t="str">
        <f ca="1">_xlfn.CONCAT(INDEX(India_Names!$B$1:$B$70,RANDBETWEEN(1,70),1)," ",INDEX(India_Names!$D$1:$D$26,RANDBETWEEN(1,26),1)," ",INDEX(India_Names!$C$1:$C$21,RANDBETWEEN(1,21),1))</f>
        <v>Nivaan H. Patel</v>
      </c>
    </row>
    <row r="474" spans="1:13" x14ac:dyDescent="0.55000000000000004">
      <c r="A474" t="str">
        <f ca="1">_xlfn.CONCAT(INDEX(Mexico_Names!$A$1:$A$75,RANDBETWEEN(1,75),1)," ",INDEX(Mexico_Names!$D$1:$D$26,RANDBETWEEN(1,26),1)," ",INDEX(Mexico_Names!$C$1:$C$43,RANDBETWEEN(1,43),1))</f>
        <v>Carolina H. Pérez</v>
      </c>
      <c r="C474" t="str">
        <f ca="1">_xlfn.CONCAT(INDEX(Mexico_Names!$B$1:$B$58,RANDBETWEEN(1,58),1)," ",INDEX(Mexico_Names!$D$1:$D$26,RANDBETWEEN(1,26),1)," ",INDEX(Mexico_Names!$C$1:$C$43,RANDBETWEEN(1,43),1))</f>
        <v>Luis X. Marroquín</v>
      </c>
      <c r="F474" t="str">
        <f ca="1">_xlfn.CONCAT(INDEX(China_Names!$A$1:$A$35,RANDBETWEEN(1,35),1)," ",INDEX(China_Names!$D$1:$D$26,RANDBETWEEN(1,26),1)," ",INDEX(China_Names!$C$1:$C$52,RANDBETWEEN(1,52),1))</f>
        <v>Zhang Jing L. Uy</v>
      </c>
      <c r="H474" t="str">
        <f ca="1">_xlfn.CONCAT(INDEX(China_Names!$B$1:$B$35,RANDBETWEEN(1,35),1)," ",INDEX(China_Names!$D$1:$D$26,RANDBETWEEN(1,26),1)," ",INDEX(China_Names!$C$1:$C$52,RANDBETWEEN(1,52),1))</f>
        <v>Wang Jie  G. Chan</v>
      </c>
      <c r="K474" t="str">
        <f ca="1">_xlfn.CONCAT(INDEX(India_Names!$A$1:$A$55,RANDBETWEEN(1,55),1)," ",INDEX(India_Names!$D$1:$D$26,RANDBETWEEN(1,26),1)," ",INDEX(India_Names!$C$1:$C$21,RANDBETWEEN(1,21),1))</f>
        <v>Myra M. Khan</v>
      </c>
      <c r="M474" t="str">
        <f ca="1">_xlfn.CONCAT(INDEX(India_Names!$B$1:$B$70,RANDBETWEEN(1,70),1)," ",INDEX(India_Names!$D$1:$D$26,RANDBETWEEN(1,26),1)," ",INDEX(India_Names!$C$1:$C$21,RANDBETWEEN(1,21),1))</f>
        <v>Vivaan U. Yadav</v>
      </c>
    </row>
    <row r="475" spans="1:13" x14ac:dyDescent="0.55000000000000004">
      <c r="A475" t="str">
        <f ca="1">_xlfn.CONCAT(INDEX(Mexico_Names!$A$1:$A$75,RANDBETWEEN(1,75),1)," ",INDEX(Mexico_Names!$D$1:$D$26,RANDBETWEEN(1,26),1)," ",INDEX(Mexico_Names!$C$1:$C$43,RANDBETWEEN(1,43),1))</f>
        <v>Angeline E. Santana</v>
      </c>
      <c r="C475" t="str">
        <f ca="1">_xlfn.CONCAT(INDEX(Mexico_Names!$B$1:$B$58,RANDBETWEEN(1,58),1)," ",INDEX(Mexico_Names!$D$1:$D$26,RANDBETWEEN(1,26),1)," ",INDEX(Mexico_Names!$C$1:$C$43,RANDBETWEEN(1,43),1))</f>
        <v>Gabriel P. López</v>
      </c>
      <c r="F475" t="str">
        <f ca="1">_xlfn.CONCAT(INDEX(China_Names!$A$1:$A$35,RANDBETWEEN(1,35),1)," ",INDEX(China_Names!$D$1:$D$26,RANDBETWEEN(1,26),1)," ",INDEX(China_Names!$C$1:$C$52,RANDBETWEEN(1,52),1))</f>
        <v xml:space="preserve">Li R. Liú </v>
      </c>
      <c r="H475" t="str">
        <f ca="1">_xlfn.CONCAT(INDEX(China_Names!$B$1:$B$35,RANDBETWEEN(1,35),1)," ",INDEX(China_Names!$D$1:$D$26,RANDBETWEEN(1,26),1)," ",INDEX(China_Names!$C$1:$C$52,RANDBETWEEN(1,52),1))</f>
        <v xml:space="preserve">Yong R. Chén </v>
      </c>
      <c r="K475" t="str">
        <f ca="1">_xlfn.CONCAT(INDEX(India_Names!$A$1:$A$55,RANDBETWEEN(1,55),1)," ",INDEX(India_Names!$D$1:$D$26,RANDBETWEEN(1,26),1)," ",INDEX(India_Names!$C$1:$C$21,RANDBETWEEN(1,21),1))</f>
        <v>Aahana O. Ali</v>
      </c>
      <c r="M475" t="str">
        <f ca="1">_xlfn.CONCAT(INDEX(India_Names!$B$1:$B$70,RANDBETWEEN(1,70),1)," ",INDEX(India_Names!$D$1:$D$26,RANDBETWEEN(1,26),1)," ",INDEX(India_Names!$C$1:$C$21,RANDBETWEEN(1,21),1))</f>
        <v>Ayaan D. Das</v>
      </c>
    </row>
    <row r="476" spans="1:13" x14ac:dyDescent="0.55000000000000004">
      <c r="A476" t="str">
        <f ca="1">_xlfn.CONCAT(INDEX(Mexico_Names!$A$1:$A$75,RANDBETWEEN(1,75),1)," ",INDEX(Mexico_Names!$D$1:$D$26,RANDBETWEEN(1,26),1)," ",INDEX(Mexico_Names!$C$1:$C$43,RANDBETWEEN(1,43),1))</f>
        <v>Jessica E. Mejía</v>
      </c>
      <c r="C476" t="str">
        <f ca="1">_xlfn.CONCAT(INDEX(Mexico_Names!$B$1:$B$58,RANDBETWEEN(1,58),1)," ",INDEX(Mexico_Names!$D$1:$D$26,RANDBETWEEN(1,26),1)," ",INDEX(Mexico_Names!$C$1:$C$43,RANDBETWEEN(1,43),1))</f>
        <v>Agustín Z. Santana</v>
      </c>
      <c r="F476" t="str">
        <f ca="1">_xlfn.CONCAT(INDEX(China_Names!$A$1:$A$35,RANDBETWEEN(1,35),1)," ",INDEX(China_Names!$D$1:$D$26,RANDBETWEEN(1,26),1)," ",INDEX(China_Names!$C$1:$C$52,RANDBETWEEN(1,52),1))</f>
        <v>Wang Fang O. Wade</v>
      </c>
      <c r="H476" t="str">
        <f ca="1">_xlfn.CONCAT(INDEX(China_Names!$B$1:$B$35,RANDBETWEEN(1,35),1)," ",INDEX(China_Names!$D$1:$D$26,RANDBETWEEN(1,26),1)," ",INDEX(China_Names!$C$1:$C$52,RANDBETWEEN(1,52),1))</f>
        <v>Wang lei  R. Zhū</v>
      </c>
      <c r="K476" t="str">
        <f ca="1">_xlfn.CONCAT(INDEX(India_Names!$A$1:$A$55,RANDBETWEEN(1,55),1)," ",INDEX(India_Names!$D$1:$D$26,RANDBETWEEN(1,26),1)," ",INDEX(India_Names!$C$1:$C$21,RANDBETWEEN(1,21),1))</f>
        <v>Sia Q. Mandal</v>
      </c>
      <c r="M476" t="str">
        <f ca="1">_xlfn.CONCAT(INDEX(India_Names!$B$1:$B$70,RANDBETWEEN(1,70),1)," ",INDEX(India_Names!$D$1:$D$26,RANDBETWEEN(1,26),1)," ",INDEX(India_Names!$C$1:$C$21,RANDBETWEEN(1,21),1))</f>
        <v>Vihaan G. Kaur</v>
      </c>
    </row>
    <row r="477" spans="1:13" x14ac:dyDescent="0.55000000000000004">
      <c r="A477" t="str">
        <f ca="1">_xlfn.CONCAT(INDEX(Mexico_Names!$A$1:$A$75,RANDBETWEEN(1,75),1)," ",INDEX(Mexico_Names!$D$1:$D$26,RANDBETWEEN(1,26),1)," ",INDEX(Mexico_Names!$C$1:$C$43,RANDBETWEEN(1,43),1))</f>
        <v>Emilia Y. Morales</v>
      </c>
      <c r="C477" t="str">
        <f ca="1">_xlfn.CONCAT(INDEX(Mexico_Names!$B$1:$B$58,RANDBETWEEN(1,58),1)," ",INDEX(Mexico_Names!$D$1:$D$26,RANDBETWEEN(1,26),1)," ",INDEX(Mexico_Names!$C$1:$C$43,RANDBETWEEN(1,43),1))</f>
        <v>Arthur B. Vásquez</v>
      </c>
      <c r="F477" t="str">
        <f ca="1">_xlfn.CONCAT(INDEX(China_Names!$A$1:$A$35,RANDBETWEEN(1,35),1)," ",INDEX(China_Names!$D$1:$D$26,RANDBETWEEN(1,26),1)," ",INDEX(China_Names!$C$1:$C$52,RANDBETWEEN(1,52),1))</f>
        <v xml:space="preserve">Wang Yan C. Yáng </v>
      </c>
      <c r="H477" t="str">
        <f ca="1">_xlfn.CONCAT(INDEX(China_Names!$B$1:$B$35,RANDBETWEEN(1,35),1)," ",INDEX(China_Names!$D$1:$D$26,RANDBETWEEN(1,26),1)," ",INDEX(China_Names!$C$1:$C$52,RANDBETWEEN(1,52),1))</f>
        <v>Zhang Tao  H. Chan</v>
      </c>
      <c r="K477" t="str">
        <f ca="1">_xlfn.CONCAT(INDEX(India_Names!$A$1:$A$55,RANDBETWEEN(1,55),1)," ",INDEX(India_Names!$D$1:$D$26,RANDBETWEEN(1,26),1)," ",INDEX(India_Names!$C$1:$C$21,RANDBETWEEN(1,21),1))</f>
        <v>Ishani P. Khan</v>
      </c>
      <c r="M477" t="str">
        <f ca="1">_xlfn.CONCAT(INDEX(India_Names!$B$1:$B$70,RANDBETWEEN(1,70),1)," ",INDEX(India_Names!$D$1:$D$26,RANDBETWEEN(1,26),1)," ",INDEX(India_Names!$C$1:$C$21,RANDBETWEEN(1,21),1))</f>
        <v>Advik V. Patel</v>
      </c>
    </row>
    <row r="478" spans="1:13" x14ac:dyDescent="0.55000000000000004">
      <c r="A478" t="str">
        <f ca="1">_xlfn.CONCAT(INDEX(Mexico_Names!$A$1:$A$75,RANDBETWEEN(1,75),1)," ",INDEX(Mexico_Names!$D$1:$D$26,RANDBETWEEN(1,26),1)," ",INDEX(Mexico_Names!$C$1:$C$43,RANDBETWEEN(1,43),1))</f>
        <v>Esther P. Fernández</v>
      </c>
      <c r="C478" t="str">
        <f ca="1">_xlfn.CONCAT(INDEX(Mexico_Names!$B$1:$B$58,RANDBETWEEN(1,58),1)," ",INDEX(Mexico_Names!$D$1:$D$26,RANDBETWEEN(1,26),1)," ",INDEX(Mexico_Names!$C$1:$C$43,RANDBETWEEN(1,43),1))</f>
        <v>Andrés Felipe Y. Portillo</v>
      </c>
      <c r="F478" t="str">
        <f ca="1">_xlfn.CONCAT(INDEX(China_Names!$A$1:$A$35,RANDBETWEEN(1,35),1)," ",INDEX(China_Names!$D$1:$D$26,RANDBETWEEN(1,26),1)," ",INDEX(China_Names!$C$1:$C$52,RANDBETWEEN(1,52),1))</f>
        <v>Li Xia  P. Ko</v>
      </c>
      <c r="H478" t="str">
        <f ca="1">_xlfn.CONCAT(INDEX(China_Names!$B$1:$B$35,RANDBETWEEN(1,35),1)," ",INDEX(China_Names!$D$1:$D$26,RANDBETWEEN(1,26),1)," ",INDEX(China_Names!$C$1:$C$52,RANDBETWEEN(1,52),1))</f>
        <v>Zhang Qiang  X. Mǎ</v>
      </c>
      <c r="K478" t="str">
        <f ca="1">_xlfn.CONCAT(INDEX(India_Names!$A$1:$A$55,RANDBETWEEN(1,55),1)," ",INDEX(India_Names!$D$1:$D$26,RANDBETWEEN(1,26),1)," ",INDEX(India_Names!$C$1:$C$21,RANDBETWEEN(1,21),1))</f>
        <v>Nakshatra D. Das</v>
      </c>
      <c r="M478" t="str">
        <f ca="1">_xlfn.CONCAT(INDEX(India_Names!$B$1:$B$70,RANDBETWEEN(1,70),1)," ",INDEX(India_Names!$D$1:$D$26,RANDBETWEEN(1,26),1)," ",INDEX(India_Names!$C$1:$C$21,RANDBETWEEN(1,21),1))</f>
        <v>Ivaan Z. Patel</v>
      </c>
    </row>
    <row r="479" spans="1:13" x14ac:dyDescent="0.55000000000000004">
      <c r="A479" t="str">
        <f ca="1">_xlfn.CONCAT(INDEX(Mexico_Names!$A$1:$A$75,RANDBETWEEN(1,75),1)," ",INDEX(Mexico_Names!$D$1:$D$26,RANDBETWEEN(1,26),1)," ",INDEX(Mexico_Names!$C$1:$C$43,RANDBETWEEN(1,43),1))</f>
        <v>Elizabeth P. Hernandez</v>
      </c>
      <c r="C479" t="str">
        <f ca="1">_xlfn.CONCAT(INDEX(Mexico_Names!$B$1:$B$58,RANDBETWEEN(1,58),1)," ",INDEX(Mexico_Names!$D$1:$D$26,RANDBETWEEN(1,26),1)," ",INDEX(Mexico_Names!$C$1:$C$43,RANDBETWEEN(1,43),1))</f>
        <v>Santiago E. Ramírez</v>
      </c>
      <c r="F479" t="str">
        <f ca="1">_xlfn.CONCAT(INDEX(China_Names!$A$1:$A$35,RANDBETWEEN(1,35),1)," ",INDEX(China_Names!$D$1:$D$26,RANDBETWEEN(1,26),1)," ",INDEX(China_Names!$C$1:$C$52,RANDBETWEEN(1,52),1))</f>
        <v>Li X. Ko</v>
      </c>
      <c r="H479" t="str">
        <f ca="1">_xlfn.CONCAT(INDEX(China_Names!$B$1:$B$35,RANDBETWEEN(1,35),1)," ",INDEX(China_Names!$D$1:$D$26,RANDBETWEEN(1,26),1)," ",INDEX(China_Names!$C$1:$C$52,RANDBETWEEN(1,52),1))</f>
        <v>Wang Ping B. Yeung</v>
      </c>
      <c r="K479" t="str">
        <f ca="1">_xlfn.CONCAT(INDEX(India_Names!$A$1:$A$55,RANDBETWEEN(1,55),1)," ",INDEX(India_Names!$D$1:$D$26,RANDBETWEEN(1,26),1)," ",INDEX(India_Names!$C$1:$C$21,RANDBETWEEN(1,21),1))</f>
        <v>Aahana I. Ali</v>
      </c>
      <c r="M479" t="str">
        <f ca="1">_xlfn.CONCAT(INDEX(India_Names!$B$1:$B$70,RANDBETWEEN(1,70),1)," ",INDEX(India_Names!$D$1:$D$26,RANDBETWEEN(1,26),1)," ",INDEX(India_Names!$C$1:$C$21,RANDBETWEEN(1,21),1))</f>
        <v>Samar K. Kaur</v>
      </c>
    </row>
    <row r="480" spans="1:13" x14ac:dyDescent="0.55000000000000004">
      <c r="A480" t="str">
        <f ca="1">_xlfn.CONCAT(INDEX(Mexico_Names!$A$1:$A$75,RANDBETWEEN(1,75),1)," ",INDEX(Mexico_Names!$D$1:$D$26,RANDBETWEEN(1,26),1)," ",INDEX(Mexico_Names!$C$1:$C$43,RANDBETWEEN(1,43),1))</f>
        <v>Abril F. Rivera</v>
      </c>
      <c r="C480" t="str">
        <f ca="1">_xlfn.CONCAT(INDEX(Mexico_Names!$B$1:$B$58,RANDBETWEEN(1,58),1)," ",INDEX(Mexico_Names!$D$1:$D$26,RANDBETWEEN(1,26),1)," ",INDEX(Mexico_Names!$C$1:$C$43,RANDBETWEEN(1,43),1))</f>
        <v>Martín F. Vargas</v>
      </c>
      <c r="F480" t="str">
        <f ca="1">_xlfn.CONCAT(INDEX(China_Names!$A$1:$A$35,RANDBETWEEN(1,35),1)," ",INDEX(China_Names!$D$1:$D$26,RANDBETWEEN(1,26),1)," ",INDEX(China_Names!$C$1:$C$52,RANDBETWEEN(1,52),1))</f>
        <v>Xiaoyan H. Hé</v>
      </c>
      <c r="H480" t="str">
        <f ca="1">_xlfn.CONCAT(INDEX(China_Names!$B$1:$B$35,RANDBETWEEN(1,35),1)," ",INDEX(China_Names!$D$1:$D$26,RANDBETWEEN(1,26),1)," ",INDEX(China_Names!$C$1:$C$52,RANDBETWEEN(1,52),1))</f>
        <v xml:space="preserve">Feng W. Chén </v>
      </c>
      <c r="K480" t="str">
        <f ca="1">_xlfn.CONCAT(INDEX(India_Names!$A$1:$A$55,RANDBETWEEN(1,55),1)," ",INDEX(India_Names!$D$1:$D$26,RANDBETWEEN(1,26),1)," ",INDEX(India_Names!$C$1:$C$21,RANDBETWEEN(1,21),1))</f>
        <v>Arya N. Patel</v>
      </c>
      <c r="M480" t="str">
        <f ca="1">_xlfn.CONCAT(INDEX(India_Names!$B$1:$B$70,RANDBETWEEN(1,70),1)," ",INDEX(India_Names!$D$1:$D$26,RANDBETWEEN(1,26),1)," ",INDEX(India_Names!$C$1:$C$21,RANDBETWEEN(1,21),1))</f>
        <v>Aiden M. Mandol</v>
      </c>
    </row>
    <row r="481" spans="1:13" x14ac:dyDescent="0.55000000000000004">
      <c r="A481" t="str">
        <f ca="1">_xlfn.CONCAT(INDEX(Mexico_Names!$A$1:$A$75,RANDBETWEEN(1,75),1)," ",INDEX(Mexico_Names!$D$1:$D$26,RANDBETWEEN(1,26),1)," ",INDEX(Mexico_Names!$C$1:$C$43,RANDBETWEEN(1,43),1))</f>
        <v>Valentina T. Rodríguez</v>
      </c>
      <c r="C481" t="str">
        <f ca="1">_xlfn.CONCAT(INDEX(Mexico_Names!$B$1:$B$58,RANDBETWEEN(1,58),1)," ",INDEX(Mexico_Names!$D$1:$D$26,RANDBETWEEN(1,26),1)," ",INDEX(Mexico_Names!$C$1:$C$43,RANDBETWEEN(1,43),1))</f>
        <v>José R. Vargas</v>
      </c>
      <c r="F481" t="str">
        <f ca="1">_xlfn.CONCAT(INDEX(China_Names!$A$1:$A$35,RANDBETWEEN(1,35),1)," ",INDEX(China_Names!$D$1:$D$26,RANDBETWEEN(1,26),1)," ",INDEX(China_Names!$C$1:$C$52,RANDBETWEEN(1,52),1))</f>
        <v>Li Min U. Kwok</v>
      </c>
      <c r="H481" t="str">
        <f ca="1">_xlfn.CONCAT(INDEX(China_Names!$B$1:$B$35,RANDBETWEEN(1,35),1)," ",INDEX(China_Names!$D$1:$D$26,RANDBETWEEN(1,26),1)," ",INDEX(China_Names!$C$1:$C$52,RANDBETWEEN(1,52),1))</f>
        <v>Liu Wei  C. Lauw</v>
      </c>
      <c r="K481" t="str">
        <f ca="1">_xlfn.CONCAT(INDEX(India_Names!$A$1:$A$55,RANDBETWEEN(1,55),1)," ",INDEX(India_Names!$D$1:$D$26,RANDBETWEEN(1,26),1)," ",INDEX(India_Names!$C$1:$C$21,RANDBETWEEN(1,21),1))</f>
        <v>Aarna S. Singh </v>
      </c>
      <c r="M481" t="str">
        <f ca="1">_xlfn.CONCAT(INDEX(India_Names!$B$1:$B$70,RANDBETWEEN(1,70),1)," ",INDEX(India_Names!$D$1:$D$26,RANDBETWEEN(1,26),1)," ",INDEX(India_Names!$C$1:$C$21,RANDBETWEEN(1,21),1))</f>
        <v>Aarush Q. Patel</v>
      </c>
    </row>
    <row r="482" spans="1:13" x14ac:dyDescent="0.55000000000000004">
      <c r="A482" t="str">
        <f ca="1">_xlfn.CONCAT(INDEX(Mexico_Names!$A$1:$A$75,RANDBETWEEN(1,75),1)," ",INDEX(Mexico_Names!$D$1:$D$26,RANDBETWEEN(1,26),1)," ",INDEX(Mexico_Names!$C$1:$C$43,RANDBETWEEN(1,43),1))</f>
        <v>Mikaela A. Rivas</v>
      </c>
      <c r="C482" t="str">
        <f ca="1">_xlfn.CONCAT(INDEX(Mexico_Names!$B$1:$B$58,RANDBETWEEN(1,58),1)," ",INDEX(Mexico_Names!$D$1:$D$26,RANDBETWEEN(1,26),1)," ",INDEX(Mexico_Names!$C$1:$C$43,RANDBETWEEN(1,43),1))</f>
        <v>Miguel Ángel J. Álvarez</v>
      </c>
      <c r="F482" t="str">
        <f ca="1">_xlfn.CONCAT(INDEX(China_Names!$A$1:$A$35,RANDBETWEEN(1,35),1)," ",INDEX(China_Names!$D$1:$D$26,RANDBETWEEN(1,26),1)," ",INDEX(China_Names!$C$1:$C$52,RANDBETWEEN(1,52),1))</f>
        <v>Zhang Min U. Luó</v>
      </c>
      <c r="H482" t="str">
        <f ca="1">_xlfn.CONCAT(INDEX(China_Names!$B$1:$B$35,RANDBETWEEN(1,35),1)," ",INDEX(China_Names!$D$1:$D$26,RANDBETWEEN(1,26),1)," ",INDEX(China_Names!$C$1:$C$52,RANDBETWEEN(1,52),1))</f>
        <v>Liu Jie  R. Chow</v>
      </c>
      <c r="K482" t="str">
        <f ca="1">_xlfn.CONCAT(INDEX(India_Names!$A$1:$A$55,RANDBETWEEN(1,55),1)," ",INDEX(India_Names!$D$1:$D$26,RANDBETWEEN(1,26),1)," ",INDEX(India_Names!$C$1:$C$21,RANDBETWEEN(1,21),1))</f>
        <v>Anvitha W. Ali</v>
      </c>
      <c r="M482" t="str">
        <f ca="1">_xlfn.CONCAT(INDEX(India_Names!$B$1:$B$70,RANDBETWEEN(1,70),1)," ",INDEX(India_Names!$D$1:$D$26,RANDBETWEEN(1,26),1)," ",INDEX(India_Names!$C$1:$C$21,RANDBETWEEN(1,21),1))</f>
        <v>Parth D. Sharma</v>
      </c>
    </row>
    <row r="483" spans="1:13" x14ac:dyDescent="0.55000000000000004">
      <c r="A483" t="str">
        <f ca="1">_xlfn.CONCAT(INDEX(Mexico_Names!$A$1:$A$75,RANDBETWEEN(1,75),1)," ",INDEX(Mexico_Names!$D$1:$D$26,RANDBETWEEN(1,26),1)," ",INDEX(Mexico_Names!$C$1:$C$43,RANDBETWEEN(1,43),1))</f>
        <v>Fernanda I. Romero</v>
      </c>
      <c r="C483" t="str">
        <f ca="1">_xlfn.CONCAT(INDEX(Mexico_Names!$B$1:$B$58,RANDBETWEEN(1,58),1)," ",INDEX(Mexico_Names!$D$1:$D$26,RANDBETWEEN(1,26),1)," ",INDEX(Mexico_Names!$C$1:$C$43,RANDBETWEEN(1,43),1))</f>
        <v>Juan David O. Santos</v>
      </c>
      <c r="F483" t="str">
        <f ca="1">_xlfn.CONCAT(INDEX(China_Names!$A$1:$A$35,RANDBETWEEN(1,35),1)," ",INDEX(China_Names!$D$1:$D$26,RANDBETWEEN(1,26),1)," ",INDEX(China_Names!$C$1:$C$52,RANDBETWEEN(1,52),1))</f>
        <v xml:space="preserve">Xiaomei V. Wú </v>
      </c>
      <c r="H483" t="str">
        <f ca="1">_xlfn.CONCAT(INDEX(China_Names!$B$1:$B$35,RANDBETWEEN(1,35),1)," ",INDEX(China_Names!$D$1:$D$26,RANDBETWEEN(1,26),1)," ",INDEX(China_Names!$C$1:$C$52,RANDBETWEEN(1,52),1))</f>
        <v>Wang Jun  X. Lao</v>
      </c>
      <c r="K483" t="str">
        <f ca="1">_xlfn.CONCAT(INDEX(India_Names!$A$1:$A$55,RANDBETWEEN(1,55),1)," ",INDEX(India_Names!$D$1:$D$26,RANDBETWEEN(1,26),1)," ",INDEX(India_Names!$C$1:$C$21,RANDBETWEEN(1,21),1))</f>
        <v>Kavya U. Singh </v>
      </c>
      <c r="M483" t="str">
        <f ca="1">_xlfn.CONCAT(INDEX(India_Names!$B$1:$B$70,RANDBETWEEN(1,70),1)," ",INDEX(India_Names!$D$1:$D$26,RANDBETWEEN(1,26),1)," ",INDEX(India_Names!$C$1:$C$21,RANDBETWEEN(1,21),1))</f>
        <v>Arjun T. Das</v>
      </c>
    </row>
    <row r="484" spans="1:13" x14ac:dyDescent="0.55000000000000004">
      <c r="A484" t="str">
        <f ca="1">_xlfn.CONCAT(INDEX(Mexico_Names!$A$1:$A$75,RANDBETWEEN(1,75),1)," ",INDEX(Mexico_Names!$D$1:$D$26,RANDBETWEEN(1,26),1)," ",INDEX(Mexico_Names!$C$1:$C$43,RANDBETWEEN(1,43),1))</f>
        <v>Concepción L. Méndez</v>
      </c>
      <c r="C484" t="str">
        <f ca="1">_xlfn.CONCAT(INDEX(Mexico_Names!$B$1:$B$58,RANDBETWEEN(1,58),1)," ",INDEX(Mexico_Names!$D$1:$D$26,RANDBETWEEN(1,26),1)," ",INDEX(Mexico_Names!$C$1:$C$43,RANDBETWEEN(1,43),1))</f>
        <v>Diego R. Diaz</v>
      </c>
      <c r="F484" t="str">
        <f ca="1">_xlfn.CONCAT(INDEX(China_Names!$A$1:$A$35,RANDBETWEEN(1,35),1)," ",INDEX(China_Names!$D$1:$D$26,RANDBETWEEN(1,26),1)," ",INDEX(China_Names!$C$1:$C$52,RANDBETWEEN(1,52),1))</f>
        <v xml:space="preserve">Wang Xiu Ying  T. Yáng </v>
      </c>
      <c r="H484" t="str">
        <f ca="1">_xlfn.CONCAT(INDEX(China_Names!$B$1:$B$35,RANDBETWEEN(1,35),1)," ",INDEX(China_Names!$D$1:$D$26,RANDBETWEEN(1,26),1)," ",INDEX(China_Names!$C$1:$C$52,RANDBETWEEN(1,52),1))</f>
        <v>Liu Jie  U. Lín</v>
      </c>
      <c r="K484" t="str">
        <f ca="1">_xlfn.CONCAT(INDEX(India_Names!$A$1:$A$55,RANDBETWEEN(1,55),1)," ",INDEX(India_Names!$D$1:$D$26,RANDBETWEEN(1,26),1)," ",INDEX(India_Names!$C$1:$C$21,RANDBETWEEN(1,21),1))</f>
        <v>Pari J. Khatun</v>
      </c>
      <c r="M484" t="str">
        <f ca="1">_xlfn.CONCAT(INDEX(India_Names!$B$1:$B$70,RANDBETWEEN(1,70),1)," ",INDEX(India_Names!$D$1:$D$26,RANDBETWEEN(1,26),1)," ",INDEX(India_Names!$C$1:$C$21,RANDBETWEEN(1,21),1))</f>
        <v>Rudra A. Rajput</v>
      </c>
    </row>
    <row r="485" spans="1:13" x14ac:dyDescent="0.55000000000000004">
      <c r="A485" t="str">
        <f ca="1">_xlfn.CONCAT(INDEX(Mexico_Names!$A$1:$A$75,RANDBETWEEN(1,75),1)," ",INDEX(Mexico_Names!$D$1:$D$26,RANDBETWEEN(1,26),1)," ",INDEX(Mexico_Names!$C$1:$C$43,RANDBETWEEN(1,43),1))</f>
        <v>Micaela I. Marroquín</v>
      </c>
      <c r="C485" t="str">
        <f ca="1">_xlfn.CONCAT(INDEX(Mexico_Names!$B$1:$B$58,RANDBETWEEN(1,58),1)," ",INDEX(Mexico_Names!$D$1:$D$26,RANDBETWEEN(1,26),1)," ",INDEX(Mexico_Names!$C$1:$C$43,RANDBETWEEN(1,43),1))</f>
        <v>Matheus I. Mejía</v>
      </c>
      <c r="F485" t="str">
        <f ca="1">_xlfn.CONCAT(INDEX(China_Names!$A$1:$A$35,RANDBETWEEN(1,35),1)," ",INDEX(China_Names!$D$1:$D$26,RANDBETWEEN(1,26),1)," ",INDEX(China_Names!$C$1:$C$52,RANDBETWEEN(1,52),1))</f>
        <v>Zhang Xiu Ying  A. Hé</v>
      </c>
      <c r="H485" t="str">
        <f ca="1">_xlfn.CONCAT(INDEX(China_Names!$B$1:$B$35,RANDBETWEEN(1,35),1)," ",INDEX(China_Names!$D$1:$D$26,RANDBETWEEN(1,26),1)," ",INDEX(China_Names!$C$1:$C$52,RANDBETWEEN(1,52),1))</f>
        <v>Zhang Jun K. Ko</v>
      </c>
      <c r="K485" t="str">
        <f ca="1">_xlfn.CONCAT(INDEX(India_Names!$A$1:$A$55,RANDBETWEEN(1,55),1)," ",INDEX(India_Names!$D$1:$D$26,RANDBETWEEN(1,26),1)," ",INDEX(India_Names!$C$1:$C$21,RANDBETWEEN(1,21),1))</f>
        <v>Anvi L. Kaur</v>
      </c>
      <c r="M485" t="str">
        <f ca="1">_xlfn.CONCAT(INDEX(India_Names!$B$1:$B$70,RANDBETWEEN(1,70),1)," ",INDEX(India_Names!$D$1:$D$26,RANDBETWEEN(1,26),1)," ",INDEX(India_Names!$C$1:$C$21,RANDBETWEEN(1,21),1))</f>
        <v>Agastya J. Yadav</v>
      </c>
    </row>
    <row r="486" spans="1:13" x14ac:dyDescent="0.55000000000000004">
      <c r="A486" t="str">
        <f ca="1">_xlfn.CONCAT(INDEX(Mexico_Names!$A$1:$A$75,RANDBETWEEN(1,75),1)," ",INDEX(Mexico_Names!$D$1:$D$26,RANDBETWEEN(1,26),1)," ",INDEX(Mexico_Names!$C$1:$C$43,RANDBETWEEN(1,43),1))</f>
        <v>Luz V. Romero</v>
      </c>
      <c r="C486" t="str">
        <f ca="1">_xlfn.CONCAT(INDEX(Mexico_Names!$B$1:$B$58,RANDBETWEEN(1,58),1)," ",INDEX(Mexico_Names!$D$1:$D$26,RANDBETWEEN(1,26),1)," ",INDEX(Mexico_Names!$C$1:$C$43,RANDBETWEEN(1,43),1))</f>
        <v>Jayden R. Ramos</v>
      </c>
      <c r="F486" t="str">
        <f ca="1">_xlfn.CONCAT(INDEX(China_Names!$A$1:$A$35,RANDBETWEEN(1,35),1)," ",INDEX(China_Names!$D$1:$D$26,RANDBETWEEN(1,26),1)," ",INDEX(China_Names!$C$1:$C$52,RANDBETWEEN(1,52),1))</f>
        <v xml:space="preserve"> Li Gui Ying  Z. Wong</v>
      </c>
      <c r="H486" t="str">
        <f ca="1">_xlfn.CONCAT(INDEX(China_Names!$B$1:$B$35,RANDBETWEEN(1,35),1)," ",INDEX(China_Names!$D$1:$D$26,RANDBETWEEN(1,26),1)," ",INDEX(China_Names!$C$1:$C$52,RANDBETWEEN(1,52),1))</f>
        <v>Wang Chao Z. Lín</v>
      </c>
      <c r="K486" t="str">
        <f ca="1">_xlfn.CONCAT(INDEX(India_Names!$A$1:$A$55,RANDBETWEEN(1,55),1)," ",INDEX(India_Names!$D$1:$D$26,RANDBETWEEN(1,26),1)," ",INDEX(India_Names!$C$1:$C$21,RANDBETWEEN(1,21),1))</f>
        <v>Anaisha O. Das</v>
      </c>
      <c r="M486" t="str">
        <f ca="1">_xlfn.CONCAT(INDEX(India_Names!$B$1:$B$70,RANDBETWEEN(1,70),1)," ",INDEX(India_Names!$D$1:$D$26,RANDBETWEEN(1,26),1)," ",INDEX(India_Names!$C$1:$C$21,RANDBETWEEN(1,21),1))</f>
        <v>Ahmed T. Mandol</v>
      </c>
    </row>
    <row r="487" spans="1:13" x14ac:dyDescent="0.55000000000000004">
      <c r="A487" t="str">
        <f ca="1">_xlfn.CONCAT(INDEX(Mexico_Names!$A$1:$A$75,RANDBETWEEN(1,75),1)," ",INDEX(Mexico_Names!$D$1:$D$26,RANDBETWEEN(1,26),1)," ",INDEX(Mexico_Names!$C$1:$C$43,RANDBETWEEN(1,43),1))</f>
        <v>Laura R. Romero</v>
      </c>
      <c r="C487" t="str">
        <f ca="1">_xlfn.CONCAT(INDEX(Mexico_Names!$B$1:$B$58,RANDBETWEEN(1,58),1)," ",INDEX(Mexico_Names!$D$1:$D$26,RANDBETWEEN(1,26),1)," ",INDEX(Mexico_Names!$C$1:$C$43,RANDBETWEEN(1,43),1))</f>
        <v>Pedro A. González</v>
      </c>
      <c r="F487" t="str">
        <f ca="1">_xlfn.CONCAT(INDEX(China_Names!$A$1:$A$35,RANDBETWEEN(1,35),1)," ",INDEX(China_Names!$D$1:$D$26,RANDBETWEEN(1,26),1)," ",INDEX(China_Names!$C$1:$C$52,RANDBETWEEN(1,52),1))</f>
        <v>Jing N. Zhōu</v>
      </c>
      <c r="H487" t="str">
        <f ca="1">_xlfn.CONCAT(INDEX(China_Names!$B$1:$B$35,RANDBETWEEN(1,35),1)," ",INDEX(China_Names!$D$1:$D$26,RANDBETWEEN(1,26),1)," ",INDEX(China_Names!$C$1:$C$52,RANDBETWEEN(1,52),1))</f>
        <v>Li Qiang  G. Lee</v>
      </c>
      <c r="K487" t="str">
        <f ca="1">_xlfn.CONCAT(INDEX(India_Names!$A$1:$A$55,RANDBETWEEN(1,55),1)," ",INDEX(India_Names!$D$1:$D$26,RANDBETWEEN(1,26),1)," ",INDEX(India_Names!$C$1:$C$21,RANDBETWEEN(1,21),1))</f>
        <v>Myra C. Mandal</v>
      </c>
      <c r="M487" t="str">
        <f ca="1">_xlfn.CONCAT(INDEX(India_Names!$B$1:$B$70,RANDBETWEEN(1,70),1)," ",INDEX(India_Names!$D$1:$D$26,RANDBETWEEN(1,26),1)," ",INDEX(India_Names!$C$1:$C$21,RANDBETWEEN(1,21),1))</f>
        <v>Arjun Q. Das</v>
      </c>
    </row>
    <row r="488" spans="1:13" x14ac:dyDescent="0.55000000000000004">
      <c r="A488" t="str">
        <f ca="1">_xlfn.CONCAT(INDEX(Mexico_Names!$A$1:$A$75,RANDBETWEEN(1,75),1)," ",INDEX(Mexico_Names!$D$1:$D$26,RANDBETWEEN(1,26),1)," ",INDEX(Mexico_Names!$C$1:$C$43,RANDBETWEEN(1,43),1))</f>
        <v>Paula P. Vásquez</v>
      </c>
      <c r="C488" t="str">
        <f ca="1">_xlfn.CONCAT(INDEX(Mexico_Names!$B$1:$B$58,RANDBETWEEN(1,58),1)," ",INDEX(Mexico_Names!$D$1:$D$26,RANDBETWEEN(1,26),1)," ",INDEX(Mexico_Names!$C$1:$C$43,RANDBETWEEN(1,43),1))</f>
        <v>Alonso L. Estrada</v>
      </c>
      <c r="F488" t="str">
        <f ca="1">_xlfn.CONCAT(INDEX(China_Names!$A$1:$A$35,RANDBETWEEN(1,35),1)," ",INDEX(China_Names!$D$1:$D$26,RANDBETWEEN(1,26),1)," ",INDEX(China_Names!$C$1:$C$52,RANDBETWEEN(1,52),1))</f>
        <v>Wang Yan F. Lou</v>
      </c>
      <c r="H488" t="str">
        <f ca="1">_xlfn.CONCAT(INDEX(China_Names!$B$1:$B$35,RANDBETWEEN(1,35),1)," ",INDEX(China_Names!$D$1:$D$26,RANDBETWEEN(1,26),1)," ",INDEX(China_Names!$C$1:$C$52,RANDBETWEEN(1,52),1))</f>
        <v>Liu Jie  Q. Chow</v>
      </c>
      <c r="K488" t="str">
        <f ca="1">_xlfn.CONCAT(INDEX(India_Names!$A$1:$A$55,RANDBETWEEN(1,55),1)," ",INDEX(India_Names!$D$1:$D$26,RANDBETWEEN(1,26),1)," ",INDEX(India_Names!$C$1:$C$21,RANDBETWEEN(1,21),1))</f>
        <v>Shreya D. Singh </v>
      </c>
      <c r="M488" t="str">
        <f ca="1">_xlfn.CONCAT(INDEX(India_Names!$B$1:$B$70,RANDBETWEEN(1,70),1)," ",INDEX(India_Names!$D$1:$D$26,RANDBETWEEN(1,26),1)," ",INDEX(India_Names!$C$1:$C$21,RANDBETWEEN(1,21),1))</f>
        <v>Krishna H. Khatun</v>
      </c>
    </row>
    <row r="489" spans="1:13" x14ac:dyDescent="0.55000000000000004">
      <c r="A489" t="str">
        <f ca="1">_xlfn.CONCAT(INDEX(Mexico_Names!$A$1:$A$75,RANDBETWEEN(1,75),1)," ",INDEX(Mexico_Names!$D$1:$D$26,RANDBETWEEN(1,26),1)," ",INDEX(Mexico_Names!$C$1:$C$43,RANDBETWEEN(1,43),1))</f>
        <v>Antonella U. Marroquín</v>
      </c>
      <c r="C489" t="str">
        <f ca="1">_xlfn.CONCAT(INDEX(Mexico_Names!$B$1:$B$58,RANDBETWEEN(1,58),1)," ",INDEX(Mexico_Names!$D$1:$D$26,RANDBETWEEN(1,26),1)," ",INDEX(Mexico_Names!$C$1:$C$43,RANDBETWEEN(1,43),1))</f>
        <v>Matías D. Rivas</v>
      </c>
      <c r="F489" t="str">
        <f ca="1">_xlfn.CONCAT(INDEX(China_Names!$A$1:$A$35,RANDBETWEEN(1,35),1)," ",INDEX(China_Names!$D$1:$D$26,RANDBETWEEN(1,26),1)," ",INDEX(China_Names!$C$1:$C$52,RANDBETWEEN(1,52),1))</f>
        <v xml:space="preserve"> Li Gui Ying  V. Guō</v>
      </c>
      <c r="H489" t="str">
        <f ca="1">_xlfn.CONCAT(INDEX(China_Names!$B$1:$B$35,RANDBETWEEN(1,35),1)," ",INDEX(China_Names!$D$1:$D$26,RANDBETWEEN(1,26),1)," ",INDEX(China_Names!$C$1:$C$52,RANDBETWEEN(1,52),1))</f>
        <v>Wei T. Tjoa</v>
      </c>
      <c r="K489" t="str">
        <f ca="1">_xlfn.CONCAT(INDEX(India_Names!$A$1:$A$55,RANDBETWEEN(1,55),1)," ",INDEX(India_Names!$D$1:$D$26,RANDBETWEEN(1,26),1)," ",INDEX(India_Names!$C$1:$C$21,RANDBETWEEN(1,21),1))</f>
        <v>Sia Y. Patel</v>
      </c>
      <c r="M489" t="str">
        <f ca="1">_xlfn.CONCAT(INDEX(India_Names!$B$1:$B$70,RANDBETWEEN(1,70),1)," ",INDEX(India_Names!$D$1:$D$26,RANDBETWEEN(1,26),1)," ",INDEX(India_Names!$C$1:$C$21,RANDBETWEEN(1,21),1))</f>
        <v>Ansh P. Rajput</v>
      </c>
    </row>
    <row r="490" spans="1:13" x14ac:dyDescent="0.55000000000000004">
      <c r="A490" t="str">
        <f ca="1">_xlfn.CONCAT(INDEX(Mexico_Names!$A$1:$A$75,RANDBETWEEN(1,75),1)," ",INDEX(Mexico_Names!$D$1:$D$26,RANDBETWEEN(1,26),1)," ",INDEX(Mexico_Names!$C$1:$C$43,RANDBETWEEN(1,43),1))</f>
        <v>Florencia W. Vargas</v>
      </c>
      <c r="C490" t="str">
        <f ca="1">_xlfn.CONCAT(INDEX(Mexico_Names!$B$1:$B$58,RANDBETWEEN(1,58),1)," ",INDEX(Mexico_Names!$D$1:$D$26,RANDBETWEEN(1,26),1)," ",INDEX(Mexico_Names!$C$1:$C$43,RANDBETWEEN(1,43),1))</f>
        <v>Juan Andrés I. Ramos</v>
      </c>
      <c r="F490" t="str">
        <f ca="1">_xlfn.CONCAT(INDEX(China_Names!$A$1:$A$35,RANDBETWEEN(1,35),1)," ",INDEX(China_Names!$D$1:$D$26,RANDBETWEEN(1,26),1)," ",INDEX(China_Names!$C$1:$C$52,RANDBETWEEN(1,52),1))</f>
        <v>Li Xia  U. Chai</v>
      </c>
      <c r="H490" t="str">
        <f ca="1">_xlfn.CONCAT(INDEX(China_Names!$B$1:$B$35,RANDBETWEEN(1,35),1)," ",INDEX(China_Names!$D$1:$D$26,RANDBETWEEN(1,26),1)," ",INDEX(China_Names!$C$1:$C$52,RANDBETWEEN(1,52),1))</f>
        <v>Bin E. Zhū</v>
      </c>
      <c r="K490" t="str">
        <f ca="1">_xlfn.CONCAT(INDEX(India_Names!$A$1:$A$55,RANDBETWEEN(1,55),1)," ",INDEX(India_Names!$D$1:$D$26,RANDBETWEEN(1,26),1)," ",INDEX(India_Names!$C$1:$C$21,RANDBETWEEN(1,21),1))</f>
        <v>Anika B. Kaur</v>
      </c>
      <c r="M490" t="str">
        <f ca="1">_xlfn.CONCAT(INDEX(India_Names!$B$1:$B$70,RANDBETWEEN(1,70),1)," ",INDEX(India_Names!$D$1:$D$26,RANDBETWEEN(1,26),1)," ",INDEX(India_Names!$C$1:$C$21,RANDBETWEEN(1,21),1))</f>
        <v>Rudra T. Patel</v>
      </c>
    </row>
    <row r="491" spans="1:13" x14ac:dyDescent="0.55000000000000004">
      <c r="A491" t="str">
        <f ca="1">_xlfn.CONCAT(INDEX(Mexico_Names!$A$1:$A$75,RANDBETWEEN(1,75),1)," ",INDEX(Mexico_Names!$D$1:$D$26,RANDBETWEEN(1,26),1)," ",INDEX(Mexico_Names!$C$1:$C$43,RANDBETWEEN(1,43),1))</f>
        <v>María José F. Ramírez</v>
      </c>
      <c r="C491" t="str">
        <f ca="1">_xlfn.CONCAT(INDEX(Mexico_Names!$B$1:$B$58,RANDBETWEEN(1,58),1)," ",INDEX(Mexico_Names!$D$1:$D$26,RANDBETWEEN(1,26),1)," ",INDEX(Mexico_Names!$C$1:$C$43,RANDBETWEEN(1,43),1))</f>
        <v>Mateo H. Marroquín</v>
      </c>
      <c r="F491" t="str">
        <f ca="1">_xlfn.CONCAT(INDEX(China_Names!$A$1:$A$35,RANDBETWEEN(1,35),1)," ",INDEX(China_Names!$D$1:$D$26,RANDBETWEEN(1,26),1)," ",INDEX(China_Names!$C$1:$C$52,RANDBETWEEN(1,52),1))</f>
        <v>Wang Li Q. Lou</v>
      </c>
      <c r="H491" t="str">
        <f ca="1">_xlfn.CONCAT(INDEX(China_Names!$B$1:$B$35,RANDBETWEEN(1,35),1)," ",INDEX(China_Names!$D$1:$D$26,RANDBETWEEN(1,26),1)," ",INDEX(China_Names!$C$1:$C$52,RANDBETWEEN(1,52),1))</f>
        <v>Yong B. Yeung</v>
      </c>
      <c r="K491" t="str">
        <f ca="1">_xlfn.CONCAT(INDEX(India_Names!$A$1:$A$55,RANDBETWEEN(1,55),1)," ",INDEX(India_Names!$D$1:$D$26,RANDBETWEEN(1,26),1)," ",INDEX(India_Names!$C$1:$C$21,RANDBETWEEN(1,21),1))</f>
        <v>Aaradhya I. Das</v>
      </c>
      <c r="M491" t="str">
        <f ca="1">_xlfn.CONCAT(INDEX(India_Names!$B$1:$B$70,RANDBETWEEN(1,70),1)," ",INDEX(India_Names!$D$1:$D$26,RANDBETWEEN(1,26),1)," ",INDEX(India_Names!$C$1:$C$21,RANDBETWEEN(1,21),1))</f>
        <v>Vihaan G. Patel</v>
      </c>
    </row>
    <row r="492" spans="1:13" x14ac:dyDescent="0.55000000000000004">
      <c r="A492" t="str">
        <f ca="1">_xlfn.CONCAT(INDEX(Mexico_Names!$A$1:$A$75,RANDBETWEEN(1,75),1)," ",INDEX(Mexico_Names!$D$1:$D$26,RANDBETWEEN(1,26),1)," ",INDEX(Mexico_Names!$C$1:$C$43,RANDBETWEEN(1,43),1))</f>
        <v>Ximena L. García</v>
      </c>
      <c r="C492" t="str">
        <f ca="1">_xlfn.CONCAT(INDEX(Mexico_Names!$B$1:$B$58,RANDBETWEEN(1,58),1)," ",INDEX(Mexico_Names!$D$1:$D$26,RANDBETWEEN(1,26),1)," ",INDEX(Mexico_Names!$C$1:$C$43,RANDBETWEEN(1,43),1))</f>
        <v>Daniel Alejandro C. Álvarez</v>
      </c>
      <c r="F492" t="str">
        <f ca="1">_xlfn.CONCAT(INDEX(China_Names!$A$1:$A$35,RANDBETWEEN(1,35),1)," ",INDEX(China_Names!$D$1:$D$26,RANDBETWEEN(1,26),1)," ",INDEX(China_Names!$C$1:$C$52,RANDBETWEEN(1,52),1))</f>
        <v>Zhang Yan C. Wade</v>
      </c>
      <c r="H492" t="str">
        <f ca="1">_xlfn.CONCAT(INDEX(China_Names!$B$1:$B$35,RANDBETWEEN(1,35),1)," ",INDEX(China_Names!$D$1:$D$26,RANDBETWEEN(1,26),1)," ",INDEX(China_Names!$C$1:$C$52,RANDBETWEEN(1,52),1))</f>
        <v>Zhang Tao  H. Pinyin</v>
      </c>
      <c r="K492" t="str">
        <f ca="1">_xlfn.CONCAT(INDEX(India_Names!$A$1:$A$55,RANDBETWEEN(1,55),1)," ",INDEX(India_Names!$D$1:$D$26,RANDBETWEEN(1,26),1)," ",INDEX(India_Names!$C$1:$C$21,RANDBETWEEN(1,21),1))</f>
        <v>Arya E. Patel</v>
      </c>
      <c r="M492" t="str">
        <f ca="1">_xlfn.CONCAT(INDEX(India_Names!$B$1:$B$70,RANDBETWEEN(1,70),1)," ",INDEX(India_Names!$D$1:$D$26,RANDBETWEEN(1,26),1)," ",INDEX(India_Names!$C$1:$C$21,RANDBETWEEN(1,21),1))</f>
        <v>Vihaan Y. Kaur</v>
      </c>
    </row>
    <row r="493" spans="1:13" x14ac:dyDescent="0.55000000000000004">
      <c r="A493" t="str">
        <f ca="1">_xlfn.CONCAT(INDEX(Mexico_Names!$A$1:$A$75,RANDBETWEEN(1,75),1)," ",INDEX(Mexico_Names!$D$1:$D$26,RANDBETWEEN(1,26),1)," ",INDEX(Mexico_Names!$C$1:$C$43,RANDBETWEEN(1,43),1))</f>
        <v>Emilia I. Pérez</v>
      </c>
      <c r="C493" t="str">
        <f ca="1">_xlfn.CONCAT(INDEX(Mexico_Names!$B$1:$B$58,RANDBETWEEN(1,58),1)," ",INDEX(Mexico_Names!$D$1:$D$26,RANDBETWEEN(1,26),1)," ",INDEX(Mexico_Names!$C$1:$C$43,RANDBETWEEN(1,43),1))</f>
        <v>Juan David U. López</v>
      </c>
      <c r="F493" t="str">
        <f ca="1">_xlfn.CONCAT(INDEX(China_Names!$A$1:$A$35,RANDBETWEEN(1,35),1)," ",INDEX(China_Names!$D$1:$D$26,RANDBETWEEN(1,26),1)," ",INDEX(China_Names!$C$1:$C$52,RANDBETWEEN(1,52),1))</f>
        <v>Wang Xiu Ying  U. Vang</v>
      </c>
      <c r="H493" t="str">
        <f ca="1">_xlfn.CONCAT(INDEX(China_Names!$B$1:$B$35,RANDBETWEEN(1,35),1)," ",INDEX(China_Names!$D$1:$D$26,RANDBETWEEN(1,26),1)," ",INDEX(China_Names!$C$1:$C$52,RANDBETWEEN(1,52),1))</f>
        <v xml:space="preserve"> Li Jie  E. Tsoi</v>
      </c>
      <c r="K493" t="str">
        <f ca="1">_xlfn.CONCAT(INDEX(India_Names!$A$1:$A$55,RANDBETWEEN(1,55),1)," ",INDEX(India_Names!$D$1:$D$26,RANDBETWEEN(1,26),1)," ",INDEX(India_Names!$C$1:$C$21,RANDBETWEEN(1,21),1))</f>
        <v>Shreya U. Das</v>
      </c>
      <c r="M493" t="str">
        <f ca="1">_xlfn.CONCAT(INDEX(India_Names!$B$1:$B$70,RANDBETWEEN(1,70),1)," ",INDEX(India_Names!$D$1:$D$26,RANDBETWEEN(1,26),1)," ",INDEX(India_Names!$C$1:$C$21,RANDBETWEEN(1,21),1))</f>
        <v>Rishaan K. Sharma</v>
      </c>
    </row>
    <row r="494" spans="1:13" x14ac:dyDescent="0.55000000000000004">
      <c r="A494" t="str">
        <f ca="1">_xlfn.CONCAT(INDEX(Mexico_Names!$A$1:$A$75,RANDBETWEEN(1,75),1)," ",INDEX(Mexico_Names!$D$1:$D$26,RANDBETWEEN(1,26),1)," ",INDEX(Mexico_Names!$C$1:$C$43,RANDBETWEEN(1,43),1))</f>
        <v>Paula M. López</v>
      </c>
      <c r="C494" t="str">
        <f ca="1">_xlfn.CONCAT(INDEX(Mexico_Names!$B$1:$B$58,RANDBETWEEN(1,58),1)," ",INDEX(Mexico_Names!$D$1:$D$26,RANDBETWEEN(1,26),1)," ",INDEX(Mexico_Names!$C$1:$C$43,RANDBETWEEN(1,43),1))</f>
        <v>Jerónimo E. Rivas</v>
      </c>
      <c r="F494" t="str">
        <f ca="1">_xlfn.CONCAT(INDEX(China_Names!$A$1:$A$35,RANDBETWEEN(1,35),1)," ",INDEX(China_Names!$D$1:$D$26,RANDBETWEEN(1,26),1)," ",INDEX(China_Names!$C$1:$C$52,RANDBETWEEN(1,52),1))</f>
        <v>Zhang Min Q. Guō</v>
      </c>
      <c r="H494" t="str">
        <f ca="1">_xlfn.CONCAT(INDEX(China_Names!$B$1:$B$35,RANDBETWEEN(1,35),1)," ",INDEX(China_Names!$D$1:$D$26,RANDBETWEEN(1,26),1)," ",INDEX(China_Names!$C$1:$C$52,RANDBETWEEN(1,52),1))</f>
        <v>Feng H. Gāo</v>
      </c>
      <c r="K494" t="str">
        <f ca="1">_xlfn.CONCAT(INDEX(India_Names!$A$1:$A$55,RANDBETWEEN(1,55),1)," ",INDEX(India_Names!$D$1:$D$26,RANDBETWEEN(1,26),1)," ",INDEX(India_Names!$C$1:$C$21,RANDBETWEEN(1,21),1))</f>
        <v>Leah I. Sharma</v>
      </c>
      <c r="M494" t="str">
        <f ca="1">_xlfn.CONCAT(INDEX(India_Names!$B$1:$B$70,RANDBETWEEN(1,70),1)," ",INDEX(India_Names!$D$1:$D$26,RANDBETWEEN(1,26),1)," ",INDEX(India_Names!$C$1:$C$21,RANDBETWEEN(1,21),1))</f>
        <v>Neil L. Kumari</v>
      </c>
    </row>
    <row r="495" spans="1:13" x14ac:dyDescent="0.55000000000000004">
      <c r="A495" t="str">
        <f ca="1">_xlfn.CONCAT(INDEX(Mexico_Names!$A$1:$A$75,RANDBETWEEN(1,75),1)," ",INDEX(Mexico_Names!$D$1:$D$26,RANDBETWEEN(1,26),1)," ",INDEX(Mexico_Names!$C$1:$C$43,RANDBETWEEN(1,43),1))</f>
        <v>Josefa I. Álvarez</v>
      </c>
      <c r="C495" t="str">
        <f ca="1">_xlfn.CONCAT(INDEX(Mexico_Names!$B$1:$B$58,RANDBETWEEN(1,58),1)," ",INDEX(Mexico_Names!$D$1:$D$26,RANDBETWEEN(1,26),1)," ",INDEX(Mexico_Names!$C$1:$C$43,RANDBETWEEN(1,43),1))</f>
        <v>Benjamín Z. Velásquez</v>
      </c>
      <c r="F495" t="str">
        <f ca="1">_xlfn.CONCAT(INDEX(China_Names!$A$1:$A$35,RANDBETWEEN(1,35),1)," ",INDEX(China_Names!$D$1:$D$26,RANDBETWEEN(1,26),1)," ",INDEX(China_Names!$C$1:$C$52,RANDBETWEEN(1,52),1))</f>
        <v>Tingting E. Lao</v>
      </c>
      <c r="H495" t="str">
        <f ca="1">_xlfn.CONCAT(INDEX(China_Names!$B$1:$B$35,RANDBETWEEN(1,35),1)," ",INDEX(China_Names!$D$1:$D$26,RANDBETWEEN(1,26),1)," ",INDEX(China_Names!$C$1:$C$52,RANDBETWEEN(1,52),1))</f>
        <v>Wang Chao A. Lau</v>
      </c>
      <c r="K495" t="str">
        <f ca="1">_xlfn.CONCAT(INDEX(India_Names!$A$1:$A$55,RANDBETWEEN(1,55),1)," ",INDEX(India_Names!$D$1:$D$26,RANDBETWEEN(1,26),1)," ",INDEX(India_Names!$C$1:$C$21,RANDBETWEEN(1,21),1))</f>
        <v>Prisha F. Bai</v>
      </c>
      <c r="M495" t="str">
        <f ca="1">_xlfn.CONCAT(INDEX(India_Names!$B$1:$B$70,RANDBETWEEN(1,70),1)," ",INDEX(India_Names!$D$1:$D$26,RANDBETWEEN(1,26),1)," ",INDEX(India_Names!$C$1:$C$21,RANDBETWEEN(1,21),1))</f>
        <v>Riaan Z. Patel</v>
      </c>
    </row>
    <row r="496" spans="1:13" x14ac:dyDescent="0.55000000000000004">
      <c r="A496" t="str">
        <f ca="1">_xlfn.CONCAT(INDEX(Mexico_Names!$A$1:$A$75,RANDBETWEEN(1,75),1)," ",INDEX(Mexico_Names!$D$1:$D$26,RANDBETWEEN(1,26),1)," ",INDEX(Mexico_Names!$C$1:$C$43,RANDBETWEEN(1,43),1))</f>
        <v>Mirlande Y. Ramos</v>
      </c>
      <c r="C496" t="str">
        <f ca="1">_xlfn.CONCAT(INDEX(Mexico_Names!$B$1:$B$58,RANDBETWEEN(1,58),1)," ",INDEX(Mexico_Names!$D$1:$D$26,RANDBETWEEN(1,26),1)," ",INDEX(Mexico_Names!$C$1:$C$43,RANDBETWEEN(1,43),1))</f>
        <v>Adrián Y. González</v>
      </c>
      <c r="F496" t="str">
        <f ca="1">_xlfn.CONCAT(INDEX(China_Names!$A$1:$A$35,RANDBETWEEN(1,35),1)," ",INDEX(China_Names!$D$1:$D$26,RANDBETWEEN(1,26),1)," ",INDEX(China_Names!$C$1:$C$52,RANDBETWEEN(1,52),1))</f>
        <v>Wang Jing M. Pinyin</v>
      </c>
      <c r="H496" t="str">
        <f ca="1">_xlfn.CONCAT(INDEX(China_Names!$B$1:$B$35,RANDBETWEEN(1,35),1)," ",INDEX(China_Names!$D$1:$D$26,RANDBETWEEN(1,26),1)," ",INDEX(China_Names!$C$1:$C$52,RANDBETWEEN(1,52),1))</f>
        <v>Wang Gang T. Yong</v>
      </c>
      <c r="K496" t="str">
        <f ca="1">_xlfn.CONCAT(INDEX(India_Names!$A$1:$A$55,RANDBETWEEN(1,55),1)," ",INDEX(India_Names!$D$1:$D$26,RANDBETWEEN(1,26),1)," ",INDEX(India_Names!$C$1:$C$21,RANDBETWEEN(1,21),1))</f>
        <v>Kavya A. Ram</v>
      </c>
      <c r="M496" t="str">
        <f ca="1">_xlfn.CONCAT(INDEX(India_Names!$B$1:$B$70,RANDBETWEEN(1,70),1)," ",INDEX(India_Names!$D$1:$D$26,RANDBETWEEN(1,26),1)," ",INDEX(India_Names!$C$1:$C$21,RANDBETWEEN(1,21),1))</f>
        <v>Dhruv U. Khan</v>
      </c>
    </row>
    <row r="497" spans="1:13" x14ac:dyDescent="0.55000000000000004">
      <c r="A497" t="str">
        <f ca="1">_xlfn.CONCAT(INDEX(Mexico_Names!$A$1:$A$75,RANDBETWEEN(1,75),1)," ",INDEX(Mexico_Names!$D$1:$D$26,RANDBETWEEN(1,26),1)," ",INDEX(Mexico_Names!$C$1:$C$43,RANDBETWEEN(1,43),1))</f>
        <v>Daniela L. Mejía</v>
      </c>
      <c r="C497" t="str">
        <f ca="1">_xlfn.CONCAT(INDEX(Mexico_Names!$B$1:$B$58,RANDBETWEEN(1,58),1)," ",INDEX(Mexico_Names!$D$1:$D$26,RANDBETWEEN(1,26),1)," ",INDEX(Mexico_Names!$C$1:$C$43,RANDBETWEEN(1,43),1))</f>
        <v>Bruno P. Vásquez</v>
      </c>
      <c r="F497" t="str">
        <f ca="1">_xlfn.CONCAT(INDEX(China_Names!$A$1:$A$35,RANDBETWEEN(1,35),1)," ",INDEX(China_Names!$D$1:$D$26,RANDBETWEEN(1,26),1)," ",INDEX(China_Names!$C$1:$C$52,RANDBETWEEN(1,52),1))</f>
        <v>Wang Li P. Yong</v>
      </c>
      <c r="H497" t="str">
        <f ca="1">_xlfn.CONCAT(INDEX(China_Names!$B$1:$B$35,RANDBETWEEN(1,35),1)," ",INDEX(China_Names!$D$1:$D$26,RANDBETWEEN(1,26),1)," ",INDEX(China_Names!$C$1:$C$52,RANDBETWEEN(1,52),1))</f>
        <v>Li Yong U. Tiu</v>
      </c>
      <c r="K497" t="str">
        <f ca="1">_xlfn.CONCAT(INDEX(India_Names!$A$1:$A$55,RANDBETWEEN(1,55),1)," ",INDEX(India_Names!$D$1:$D$26,RANDBETWEEN(1,26),1)," ",INDEX(India_Names!$C$1:$C$21,RANDBETWEEN(1,21),1))</f>
        <v>Tanishka B. Kumar </v>
      </c>
      <c r="M497" t="str">
        <f ca="1">_xlfn.CONCAT(INDEX(India_Names!$B$1:$B$70,RANDBETWEEN(1,70),1)," ",INDEX(India_Names!$D$1:$D$26,RANDBETWEEN(1,26),1)," ",INDEX(India_Names!$C$1:$C$21,RANDBETWEEN(1,21),1))</f>
        <v>Aryan C. Khan</v>
      </c>
    </row>
    <row r="498" spans="1:13" x14ac:dyDescent="0.55000000000000004">
      <c r="A498" t="str">
        <f ca="1">_xlfn.CONCAT(INDEX(Mexico_Names!$A$1:$A$75,RANDBETWEEN(1,75),1)," ",INDEX(Mexico_Names!$D$1:$D$26,RANDBETWEEN(1,26),1)," ",INDEX(Mexico_Names!$C$1:$C$43,RANDBETWEEN(1,43),1))</f>
        <v>Emma P. Flores</v>
      </c>
      <c r="C498" t="str">
        <f ca="1">_xlfn.CONCAT(INDEX(Mexico_Names!$B$1:$B$58,RANDBETWEEN(1,58),1)," ",INDEX(Mexico_Names!$D$1:$D$26,RANDBETWEEN(1,26),1)," ",INDEX(Mexico_Names!$C$1:$C$43,RANDBETWEEN(1,43),1))</f>
        <v>Diego T. Rivas</v>
      </c>
      <c r="F498" t="str">
        <f ca="1">_xlfn.CONCAT(INDEX(China_Names!$A$1:$A$35,RANDBETWEEN(1,35),1)," ",INDEX(China_Names!$D$1:$D$26,RANDBETWEEN(1,26),1)," ",INDEX(China_Names!$C$1:$C$52,RANDBETWEEN(1,52),1))</f>
        <v>Jie J. Tjoa</v>
      </c>
      <c r="H498" t="str">
        <f ca="1">_xlfn.CONCAT(INDEX(China_Names!$B$1:$B$35,RANDBETWEEN(1,35),1)," ",INDEX(China_Names!$D$1:$D$26,RANDBETWEEN(1,26),1)," ",INDEX(China_Names!$C$1:$C$52,RANDBETWEEN(1,52),1))</f>
        <v>Wang Yong  A. Chu</v>
      </c>
      <c r="K498" t="str">
        <f ca="1">_xlfn.CONCAT(INDEX(India_Names!$A$1:$A$55,RANDBETWEEN(1,55),1)," ",INDEX(India_Names!$D$1:$D$26,RANDBETWEEN(1,26),1)," ",INDEX(India_Names!$C$1:$C$21,RANDBETWEEN(1,21),1))</f>
        <v>Avni O. Ram</v>
      </c>
      <c r="M498" t="str">
        <f ca="1">_xlfn.CONCAT(INDEX(India_Names!$B$1:$B$70,RANDBETWEEN(1,70),1)," ",INDEX(India_Names!$D$1:$D$26,RANDBETWEEN(1,26),1)," ",INDEX(India_Names!$C$1:$C$21,RANDBETWEEN(1,21),1))</f>
        <v>Rudra S. Patil</v>
      </c>
    </row>
    <row r="499" spans="1:13" x14ac:dyDescent="0.55000000000000004">
      <c r="A499" t="str">
        <f ca="1">_xlfn.CONCAT(INDEX(Mexico_Names!$A$1:$A$75,RANDBETWEEN(1,75),1)," ",INDEX(Mexico_Names!$D$1:$D$26,RANDBETWEEN(1,26),1)," ",INDEX(Mexico_Names!$C$1:$C$43,RANDBETWEEN(1,43),1))</f>
        <v>Amanda W. Polanco</v>
      </c>
      <c r="C499" t="str">
        <f ca="1">_xlfn.CONCAT(INDEX(Mexico_Names!$B$1:$B$58,RANDBETWEEN(1,58),1)," ",INDEX(Mexico_Names!$D$1:$D$26,RANDBETWEEN(1,26),1)," ",INDEX(Mexico_Names!$C$1:$C$43,RANDBETWEEN(1,43),1))</f>
        <v>Daniel R. Gómez</v>
      </c>
      <c r="F499" t="str">
        <f ca="1">_xlfn.CONCAT(INDEX(China_Names!$A$1:$A$35,RANDBETWEEN(1,35),1)," ",INDEX(China_Names!$D$1:$D$26,RANDBETWEEN(1,26),1)," ",INDEX(China_Names!$C$1:$C$52,RANDBETWEEN(1,52),1))</f>
        <v>Zhang Li B. Mǎ</v>
      </c>
      <c r="H499" t="str">
        <f ca="1">_xlfn.CONCAT(INDEX(China_Names!$B$1:$B$35,RANDBETWEEN(1,35),1)," ",INDEX(China_Names!$D$1:$D$26,RANDBETWEEN(1,26),1)," ",INDEX(China_Names!$C$1:$C$52,RANDBETWEEN(1,52),1))</f>
        <v>Zhang Jun O. Lam</v>
      </c>
      <c r="K499" t="str">
        <f ca="1">_xlfn.CONCAT(INDEX(India_Names!$A$1:$A$55,RANDBETWEEN(1,55),1)," ",INDEX(India_Names!$D$1:$D$26,RANDBETWEEN(1,26),1)," ",INDEX(India_Names!$C$1:$C$21,RANDBETWEEN(1,21),1))</f>
        <v>Sia J. Mandal</v>
      </c>
      <c r="M499" t="str">
        <f ca="1">_xlfn.CONCAT(INDEX(India_Names!$B$1:$B$70,RANDBETWEEN(1,70),1)," ",INDEX(India_Names!$D$1:$D$26,RANDBETWEEN(1,26),1)," ",INDEX(India_Names!$C$1:$C$21,RANDBETWEEN(1,21),1))</f>
        <v>Arjun M. Kumar </v>
      </c>
    </row>
    <row r="500" spans="1:13" x14ac:dyDescent="0.55000000000000004">
      <c r="A500" t="str">
        <f ca="1">_xlfn.CONCAT(INDEX(Mexico_Names!$A$1:$A$75,RANDBETWEEN(1,75),1)," ",INDEX(Mexico_Names!$D$1:$D$26,RANDBETWEEN(1,26),1)," ",INDEX(Mexico_Names!$C$1:$C$43,RANDBETWEEN(1,43),1))</f>
        <v>Liz I. Martinez</v>
      </c>
      <c r="C500" t="str">
        <f ca="1">_xlfn.CONCAT(INDEX(Mexico_Names!$B$1:$B$58,RANDBETWEEN(1,58),1)," ",INDEX(Mexico_Names!$D$1:$D$26,RANDBETWEEN(1,26),1)," ",INDEX(Mexico_Names!$C$1:$C$43,RANDBETWEEN(1,43),1))</f>
        <v>Sebastián C. De León</v>
      </c>
      <c r="F500" t="str">
        <f ca="1">_xlfn.CONCAT(INDEX(China_Names!$A$1:$A$35,RANDBETWEEN(1,35),1)," ",INDEX(China_Names!$D$1:$D$26,RANDBETWEEN(1,26),1)," ",INDEX(China_Names!$C$1:$C$52,RANDBETWEEN(1,52),1))</f>
        <v>Jie P. Guō</v>
      </c>
      <c r="H500" t="str">
        <f ca="1">_xlfn.CONCAT(INDEX(China_Names!$B$1:$B$35,RANDBETWEEN(1,35),1)," ",INDEX(China_Names!$D$1:$D$26,RANDBETWEEN(1,26),1)," ",INDEX(China_Names!$C$1:$C$52,RANDBETWEEN(1,52),1))</f>
        <v>Li Wei  S. Lou</v>
      </c>
      <c r="K500" t="str">
        <f ca="1">_xlfn.CONCAT(INDEX(India_Names!$A$1:$A$55,RANDBETWEEN(1,55),1)," ",INDEX(India_Names!$D$1:$D$26,RANDBETWEEN(1,26),1)," ",INDEX(India_Names!$C$1:$C$21,RANDBETWEEN(1,21),1))</f>
        <v>Leah D. Khatun</v>
      </c>
      <c r="M500" t="str">
        <f ca="1">_xlfn.CONCAT(INDEX(India_Names!$B$1:$B$70,RANDBETWEEN(1,70),1)," ",INDEX(India_Names!$D$1:$D$26,RANDBETWEEN(1,26),1)," ",INDEX(India_Names!$C$1:$C$21,RANDBETWEEN(1,21),1))</f>
        <v>Rithvik B. Patel</v>
      </c>
    </row>
    <row r="501" spans="1:13" x14ac:dyDescent="0.55000000000000004">
      <c r="A501" t="str">
        <f ca="1">_xlfn.CONCAT(INDEX(Mexico_Names!$A$1:$A$75,RANDBETWEEN(1,75),1)," ",INDEX(Mexico_Names!$D$1:$D$26,RANDBETWEEN(1,26),1)," ",INDEX(Mexico_Names!$C$1:$C$43,RANDBETWEEN(1,43),1))</f>
        <v>Luiza P. Fernández</v>
      </c>
      <c r="C501" t="str">
        <f ca="1">_xlfn.CONCAT(INDEX(Mexico_Names!$B$1:$B$58,RANDBETWEEN(1,58),1)," ",INDEX(Mexico_Names!$D$1:$D$26,RANDBETWEEN(1,26),1)," ",INDEX(Mexico_Names!$C$1:$C$43,RANDBETWEEN(1,43),1))</f>
        <v>Arthur I. Flores</v>
      </c>
      <c r="F501" t="str">
        <f ca="1">_xlfn.CONCAT(INDEX(China_Names!$A$1:$A$35,RANDBETWEEN(1,35),1)," ",INDEX(China_Names!$D$1:$D$26,RANDBETWEEN(1,26),1)," ",INDEX(China_Names!$C$1:$C$52,RANDBETWEEN(1,52),1))</f>
        <v>Lili D. Yeo</v>
      </c>
      <c r="H501" t="str">
        <f ca="1">_xlfn.CONCAT(INDEX(China_Names!$B$1:$B$35,RANDBETWEEN(1,35),1)," ",INDEX(China_Names!$D$1:$D$26,RANDBETWEEN(1,26),1)," ",INDEX(China_Names!$C$1:$C$52,RANDBETWEEN(1,52),1))</f>
        <v xml:space="preserve">Zhang Qiang  W. Liú </v>
      </c>
      <c r="K501" t="str">
        <f ca="1">_xlfn.CONCAT(INDEX(India_Names!$A$1:$A$55,RANDBETWEEN(1,55),1)," ",INDEX(India_Names!$D$1:$D$26,RANDBETWEEN(1,26),1)," ",INDEX(India_Names!$C$1:$C$21,RANDBETWEEN(1,21),1))</f>
        <v>Advika E. Patel</v>
      </c>
      <c r="M501" t="str">
        <f ca="1">_xlfn.CONCAT(INDEX(India_Names!$B$1:$B$70,RANDBETWEEN(1,70),1)," ",INDEX(India_Names!$D$1:$D$26,RANDBETWEEN(1,26),1)," ",INDEX(India_Names!$C$1:$C$21,RANDBETWEEN(1,21),1))</f>
        <v>Daksh X. Patel</v>
      </c>
    </row>
    <row r="502" spans="1:13" x14ac:dyDescent="0.55000000000000004">
      <c r="A502" t="str">
        <f ca="1">_xlfn.CONCAT(INDEX(Mexico_Names!$A$1:$A$75,RANDBETWEEN(1,75),1)," ",INDEX(Mexico_Names!$D$1:$D$26,RANDBETWEEN(1,26),1)," ",INDEX(Mexico_Names!$C$1:$C$43,RANDBETWEEN(1,43),1))</f>
        <v>Helena Z. García</v>
      </c>
      <c r="C502" t="str">
        <f ca="1">_xlfn.CONCAT(INDEX(Mexico_Names!$B$1:$B$58,RANDBETWEEN(1,58),1)," ",INDEX(Mexico_Names!$D$1:$D$26,RANDBETWEEN(1,26),1)," ",INDEX(Mexico_Names!$C$1:$C$43,RANDBETWEEN(1,43),1))</f>
        <v>Juan Andrés P. Escobar</v>
      </c>
      <c r="F502" t="str">
        <f ca="1">_xlfn.CONCAT(INDEX(China_Names!$A$1:$A$35,RANDBETWEEN(1,35),1)," ",INDEX(China_Names!$D$1:$D$26,RANDBETWEEN(1,26),1)," ",INDEX(China_Names!$C$1:$C$52,RANDBETWEEN(1,52),1))</f>
        <v>Li Xiu Ying  L. Hé</v>
      </c>
      <c r="H502" t="str">
        <f ca="1">_xlfn.CONCAT(INDEX(China_Names!$B$1:$B$35,RANDBETWEEN(1,35),1)," ",INDEX(China_Names!$D$1:$D$26,RANDBETWEEN(1,26),1)," ",INDEX(China_Names!$C$1:$C$52,RANDBETWEEN(1,52),1))</f>
        <v>Wang lei  W. Hú</v>
      </c>
      <c r="K502" t="str">
        <f ca="1">_xlfn.CONCAT(INDEX(India_Names!$A$1:$A$55,RANDBETWEEN(1,55),1)," ",INDEX(India_Names!$D$1:$D$26,RANDBETWEEN(1,26),1)," ",INDEX(India_Names!$C$1:$C$21,RANDBETWEEN(1,21),1))</f>
        <v>Advika M. Kaur</v>
      </c>
      <c r="M502" t="str">
        <f ca="1">_xlfn.CONCAT(INDEX(India_Names!$B$1:$B$70,RANDBETWEEN(1,70),1)," ",INDEX(India_Names!$D$1:$D$26,RANDBETWEEN(1,26),1)," ",INDEX(India_Names!$C$1:$C$21,RANDBETWEEN(1,21),1))</f>
        <v>Ahaan B. Lal</v>
      </c>
    </row>
    <row r="503" spans="1:13" x14ac:dyDescent="0.55000000000000004">
      <c r="A503" t="str">
        <f ca="1">_xlfn.CONCAT(INDEX(Mexico_Names!$A$1:$A$75,RANDBETWEEN(1,75),1)," ",INDEX(Mexico_Names!$D$1:$D$26,RANDBETWEEN(1,26),1)," ",INDEX(Mexico_Names!$C$1:$C$43,RANDBETWEEN(1,43),1))</f>
        <v>Esther F. Santana</v>
      </c>
      <c r="C503" t="str">
        <f ca="1">_xlfn.CONCAT(INDEX(Mexico_Names!$B$1:$B$58,RANDBETWEEN(1,58),1)," ",INDEX(Mexico_Names!$D$1:$D$26,RANDBETWEEN(1,26),1)," ",INDEX(Mexico_Names!$C$1:$C$43,RANDBETWEEN(1,43),1))</f>
        <v>Santiago N. Cruz</v>
      </c>
      <c r="F503" t="str">
        <f ca="1">_xlfn.CONCAT(INDEX(China_Names!$A$1:$A$35,RANDBETWEEN(1,35),1)," ",INDEX(China_Names!$D$1:$D$26,RANDBETWEEN(1,26),1)," ",INDEX(China_Names!$C$1:$C$52,RANDBETWEEN(1,52),1))</f>
        <v>Ying V. Chow</v>
      </c>
      <c r="H503" t="str">
        <f ca="1">_xlfn.CONCAT(INDEX(China_Names!$B$1:$B$35,RANDBETWEEN(1,35),1)," ",INDEX(China_Names!$D$1:$D$26,RANDBETWEEN(1,26),1)," ",INDEX(China_Names!$C$1:$C$52,RANDBETWEEN(1,52),1))</f>
        <v>Jun B. Lou</v>
      </c>
      <c r="K503" t="str">
        <f ca="1">_xlfn.CONCAT(INDEX(India_Names!$A$1:$A$55,RANDBETWEEN(1,55),1)," ",INDEX(India_Names!$D$1:$D$26,RANDBETWEEN(1,26),1)," ",INDEX(India_Names!$C$1:$C$21,RANDBETWEEN(1,21),1))</f>
        <v>Cherry P. Das</v>
      </c>
      <c r="M503" t="str">
        <f ca="1">_xlfn.CONCAT(INDEX(India_Names!$B$1:$B$70,RANDBETWEEN(1,70),1)," ",INDEX(India_Names!$D$1:$D$26,RANDBETWEEN(1,26),1)," ",INDEX(India_Names!$C$1:$C$21,RANDBETWEEN(1,21),1))</f>
        <v>Samar I. Bibi</v>
      </c>
    </row>
    <row r="504" spans="1:13" x14ac:dyDescent="0.55000000000000004">
      <c r="A504" t="str">
        <f ca="1">_xlfn.CONCAT(INDEX(Mexico_Names!$A$1:$A$75,RANDBETWEEN(1,75),1)," ",INDEX(Mexico_Names!$D$1:$D$26,RANDBETWEEN(1,26),1)," ",INDEX(Mexico_Names!$C$1:$C$43,RANDBETWEEN(1,43),1))</f>
        <v>Isidora W. López</v>
      </c>
      <c r="C504" t="str">
        <f ca="1">_xlfn.CONCAT(INDEX(Mexico_Names!$B$1:$B$58,RANDBETWEEN(1,58),1)," ",INDEX(Mexico_Names!$D$1:$D$26,RANDBETWEEN(1,26),1)," ",INDEX(Mexico_Names!$C$1:$C$43,RANDBETWEEN(1,43),1))</f>
        <v>Agustín T. Gómez</v>
      </c>
      <c r="F504" t="str">
        <f ca="1">_xlfn.CONCAT(INDEX(China_Names!$A$1:$A$35,RANDBETWEEN(1,35),1)," ",INDEX(China_Names!$D$1:$D$26,RANDBETWEEN(1,26),1)," ",INDEX(China_Names!$C$1:$C$52,RANDBETWEEN(1,52),1))</f>
        <v>Zhang Min D. Yo</v>
      </c>
      <c r="H504" t="str">
        <f ca="1">_xlfn.CONCAT(INDEX(China_Names!$B$1:$B$35,RANDBETWEEN(1,35),1)," ",INDEX(China_Names!$D$1:$D$26,RANDBETWEEN(1,26),1)," ",INDEX(China_Names!$C$1:$C$52,RANDBETWEEN(1,52),1))</f>
        <v>Zhang Yong  N. Wade</v>
      </c>
      <c r="K504" t="str">
        <f ca="1">_xlfn.CONCAT(INDEX(India_Names!$A$1:$A$55,RANDBETWEEN(1,55),1)," ",INDEX(India_Names!$D$1:$D$26,RANDBETWEEN(1,26),1)," ",INDEX(India_Names!$C$1:$C$21,RANDBETWEEN(1,21),1))</f>
        <v>Kiara X. Mandol</v>
      </c>
      <c r="M504" t="str">
        <f ca="1">_xlfn.CONCAT(INDEX(India_Names!$B$1:$B$70,RANDBETWEEN(1,70),1)," ",INDEX(India_Names!$D$1:$D$26,RANDBETWEEN(1,26),1)," ",INDEX(India_Names!$C$1:$C$21,RANDBETWEEN(1,21),1))</f>
        <v>Parth J. Patil</v>
      </c>
    </row>
    <row r="505" spans="1:13" x14ac:dyDescent="0.55000000000000004">
      <c r="A505" t="str">
        <f ca="1">_xlfn.CONCAT(INDEX(Mexico_Names!$A$1:$A$75,RANDBETWEEN(1,75),1)," ",INDEX(Mexico_Names!$D$1:$D$26,RANDBETWEEN(1,26),1)," ",INDEX(Mexico_Names!$C$1:$C$43,RANDBETWEEN(1,43),1))</f>
        <v>Agustina D. Rosario</v>
      </c>
      <c r="C505" t="str">
        <f ca="1">_xlfn.CONCAT(INDEX(Mexico_Names!$B$1:$B$58,RANDBETWEEN(1,58),1)," ",INDEX(Mexico_Names!$D$1:$D$26,RANDBETWEEN(1,26),1)," ",INDEX(Mexico_Names!$C$1:$C$43,RANDBETWEEN(1,43),1))</f>
        <v>Dylan Y. Rodríguez</v>
      </c>
      <c r="F505" t="str">
        <f ca="1">_xlfn.CONCAT(INDEX(China_Names!$A$1:$A$35,RANDBETWEEN(1,35),1)," ",INDEX(China_Names!$D$1:$D$26,RANDBETWEEN(1,26),1)," ",INDEX(China_Names!$C$1:$C$52,RANDBETWEEN(1,52),1))</f>
        <v xml:space="preserve">Li Min Y. Zhāng </v>
      </c>
      <c r="H505" t="str">
        <f ca="1">_xlfn.CONCAT(INDEX(China_Names!$B$1:$B$35,RANDBETWEEN(1,35),1)," ",INDEX(China_Names!$D$1:$D$26,RANDBETWEEN(1,26),1)," ",INDEX(China_Names!$C$1:$C$52,RANDBETWEEN(1,52),1))</f>
        <v>Li Yong Q. Kwok</v>
      </c>
      <c r="K505" t="str">
        <f ca="1">_xlfn.CONCAT(INDEX(India_Names!$A$1:$A$55,RANDBETWEEN(1,55),1)," ",INDEX(India_Names!$D$1:$D$26,RANDBETWEEN(1,26),1)," ",INDEX(India_Names!$C$1:$C$21,RANDBETWEEN(1,21),1))</f>
        <v>Myra R. Singh </v>
      </c>
      <c r="M505" t="str">
        <f ca="1">_xlfn.CONCAT(INDEX(India_Names!$B$1:$B$70,RANDBETWEEN(1,70),1)," ",INDEX(India_Names!$D$1:$D$26,RANDBETWEEN(1,26),1)," ",INDEX(India_Names!$C$1:$C$21,RANDBETWEEN(1,21),1))</f>
        <v>Ayush M. Patel</v>
      </c>
    </row>
    <row r="506" spans="1:13" x14ac:dyDescent="0.55000000000000004">
      <c r="A506" t="str">
        <f ca="1">_xlfn.CONCAT(INDEX(Mexico_Names!$A$1:$A$75,RANDBETWEEN(1,75),1)," ",INDEX(Mexico_Names!$D$1:$D$26,RANDBETWEEN(1,26),1)," ",INDEX(Mexico_Names!$C$1:$C$43,RANDBETWEEN(1,43),1))</f>
        <v>Mia W. Fernández</v>
      </c>
      <c r="C506" t="str">
        <f ca="1">_xlfn.CONCAT(INDEX(Mexico_Names!$B$1:$B$58,RANDBETWEEN(1,58),1)," ",INDEX(Mexico_Names!$D$1:$D$26,RANDBETWEEN(1,26),1)," ",INDEX(Mexico_Names!$C$1:$C$43,RANDBETWEEN(1,43),1))</f>
        <v>Santiago I. Guzmán</v>
      </c>
      <c r="F506" t="str">
        <f ca="1">_xlfn.CONCAT(INDEX(China_Names!$A$1:$A$35,RANDBETWEEN(1,35),1)," ",INDEX(China_Names!$D$1:$D$26,RANDBETWEEN(1,26),1)," ",INDEX(China_Names!$C$1:$C$52,RANDBETWEEN(1,52),1))</f>
        <v xml:space="preserve">Wang Xiu Ying  I. Lǐ </v>
      </c>
      <c r="H506" t="str">
        <f ca="1">_xlfn.CONCAT(INDEX(China_Names!$B$1:$B$35,RANDBETWEEN(1,35),1)," ",INDEX(China_Names!$D$1:$D$26,RANDBETWEEN(1,26),1)," ",INDEX(China_Names!$C$1:$C$52,RANDBETWEEN(1,52),1))</f>
        <v>Wang Qiang  S. Kwok</v>
      </c>
      <c r="K506" t="str">
        <f ca="1">_xlfn.CONCAT(INDEX(India_Names!$A$1:$A$55,RANDBETWEEN(1,55),1)," ",INDEX(India_Names!$D$1:$D$26,RANDBETWEEN(1,26),1)," ",INDEX(India_Names!$C$1:$C$21,RANDBETWEEN(1,21),1))</f>
        <v>Fatima L. Lal</v>
      </c>
      <c r="M506" t="str">
        <f ca="1">_xlfn.CONCAT(INDEX(India_Names!$B$1:$B$70,RANDBETWEEN(1,70),1)," ",INDEX(India_Names!$D$1:$D$26,RANDBETWEEN(1,26),1)," ",INDEX(India_Names!$C$1:$C$21,RANDBETWEEN(1,21),1))</f>
        <v>Ansh B. Lal</v>
      </c>
    </row>
    <row r="507" spans="1:13" x14ac:dyDescent="0.55000000000000004">
      <c r="A507" t="str">
        <f ca="1">_xlfn.CONCAT(INDEX(Mexico_Names!$A$1:$A$75,RANDBETWEEN(1,75),1)," ",INDEX(Mexico_Names!$D$1:$D$26,RANDBETWEEN(1,26),1)," ",INDEX(Mexico_Names!$C$1:$C$43,RANDBETWEEN(1,43),1))</f>
        <v>Valeria Q. Escobar</v>
      </c>
      <c r="C507" t="str">
        <f ca="1">_xlfn.CONCAT(INDEX(Mexico_Names!$B$1:$B$58,RANDBETWEEN(1,58),1)," ",INDEX(Mexico_Names!$D$1:$D$26,RANDBETWEEN(1,26),1)," ",INDEX(Mexico_Names!$C$1:$C$43,RANDBETWEEN(1,43),1))</f>
        <v>Martín V. Velásquez</v>
      </c>
      <c r="F507" t="str">
        <f ca="1">_xlfn.CONCAT(INDEX(China_Names!$A$1:$A$35,RANDBETWEEN(1,35),1)," ",INDEX(China_Names!$D$1:$D$26,RANDBETWEEN(1,26),1)," ",INDEX(China_Names!$C$1:$C$52,RANDBETWEEN(1,52),1))</f>
        <v>Tingting E. Lao</v>
      </c>
      <c r="H507" t="str">
        <f ca="1">_xlfn.CONCAT(INDEX(China_Names!$B$1:$B$35,RANDBETWEEN(1,35),1)," ",INDEX(China_Names!$D$1:$D$26,RANDBETWEEN(1,26),1)," ",INDEX(China_Names!$C$1:$C$52,RANDBETWEEN(1,52),1))</f>
        <v>Li Yong A. Zhōu</v>
      </c>
      <c r="K507" t="str">
        <f ca="1">_xlfn.CONCAT(INDEX(India_Names!$A$1:$A$55,RANDBETWEEN(1,55),1)," ",INDEX(India_Names!$D$1:$D$26,RANDBETWEEN(1,26),1)," ",INDEX(India_Names!$C$1:$C$21,RANDBETWEEN(1,21),1))</f>
        <v>Prisha X. Mandol</v>
      </c>
      <c r="M507" t="str">
        <f ca="1">_xlfn.CONCAT(INDEX(India_Names!$B$1:$B$70,RANDBETWEEN(1,70),1)," ",INDEX(India_Names!$D$1:$D$26,RANDBETWEEN(1,26),1)," ",INDEX(India_Names!$C$1:$C$21,RANDBETWEEN(1,21),1))</f>
        <v>Ahmed V. Patel</v>
      </c>
    </row>
    <row r="508" spans="1:13" x14ac:dyDescent="0.55000000000000004">
      <c r="A508" t="str">
        <f ca="1">_xlfn.CONCAT(INDEX(Mexico_Names!$A$1:$A$75,RANDBETWEEN(1,75),1)," ",INDEX(Mexico_Names!$D$1:$D$26,RANDBETWEEN(1,26),1)," ",INDEX(Mexico_Names!$C$1:$C$43,RANDBETWEEN(1,43),1))</f>
        <v>Micaela Y. Marroquín</v>
      </c>
      <c r="C508" t="str">
        <f ca="1">_xlfn.CONCAT(INDEX(Mexico_Names!$B$1:$B$58,RANDBETWEEN(1,58),1)," ",INDEX(Mexico_Names!$D$1:$D$26,RANDBETWEEN(1,26),1)," ",INDEX(Mexico_Names!$C$1:$C$43,RANDBETWEEN(1,43),1))</f>
        <v>Javier S. Peña</v>
      </c>
      <c r="F508" t="str">
        <f ca="1">_xlfn.CONCAT(INDEX(China_Names!$A$1:$A$35,RANDBETWEEN(1,35),1)," ",INDEX(China_Names!$D$1:$D$26,RANDBETWEEN(1,26),1)," ",INDEX(China_Names!$C$1:$C$52,RANDBETWEEN(1,52),1))</f>
        <v>Wang Jing P. Pinyin</v>
      </c>
      <c r="H508" t="str">
        <f ca="1">_xlfn.CONCAT(INDEX(China_Names!$B$1:$B$35,RANDBETWEEN(1,35),1)," ",INDEX(China_Names!$D$1:$D$26,RANDBETWEEN(1,26),1)," ",INDEX(China_Names!$C$1:$C$52,RANDBETWEEN(1,52),1))</f>
        <v>Wang Jie  W. Yeo</v>
      </c>
      <c r="K508" t="str">
        <f ca="1">_xlfn.CONCAT(INDEX(India_Names!$A$1:$A$55,RANDBETWEEN(1,55),1)," ",INDEX(India_Names!$D$1:$D$26,RANDBETWEEN(1,26),1)," ",INDEX(India_Names!$C$1:$C$21,RANDBETWEEN(1,21),1))</f>
        <v>Pari A. Khan</v>
      </c>
      <c r="M508" t="str">
        <f ca="1">_xlfn.CONCAT(INDEX(India_Names!$B$1:$B$70,RANDBETWEEN(1,70),1)," ",INDEX(India_Names!$D$1:$D$26,RANDBETWEEN(1,26),1)," ",INDEX(India_Names!$C$1:$C$21,RANDBETWEEN(1,21),1))</f>
        <v>Aditya W. Ram</v>
      </c>
    </row>
    <row r="509" spans="1:13" x14ac:dyDescent="0.55000000000000004">
      <c r="A509" t="str">
        <f ca="1">_xlfn.CONCAT(INDEX(Mexico_Names!$A$1:$A$75,RANDBETWEEN(1,75),1)," ",INDEX(Mexico_Names!$D$1:$D$26,RANDBETWEEN(1,26),1)," ",INDEX(Mexico_Names!$C$1:$C$43,RANDBETWEEN(1,43),1))</f>
        <v>Zoe U. De los Santos</v>
      </c>
      <c r="C509" t="str">
        <f ca="1">_xlfn.CONCAT(INDEX(Mexico_Names!$B$1:$B$58,RANDBETWEEN(1,58),1)," ",INDEX(Mexico_Names!$D$1:$D$26,RANDBETWEEN(1,26),1)," ",INDEX(Mexico_Names!$C$1:$C$43,RANDBETWEEN(1,43),1))</f>
        <v>Daniel Alejandro Z. Méndez</v>
      </c>
      <c r="F509" t="str">
        <f ca="1">_xlfn.CONCAT(INDEX(China_Names!$A$1:$A$35,RANDBETWEEN(1,35),1)," ",INDEX(China_Names!$D$1:$D$26,RANDBETWEEN(1,26),1)," ",INDEX(China_Names!$C$1:$C$52,RANDBETWEEN(1,52),1))</f>
        <v>Wang Xiu Lan T. Yeung</v>
      </c>
      <c r="H509" t="str">
        <f ca="1">_xlfn.CONCAT(INDEX(China_Names!$B$1:$B$35,RANDBETWEEN(1,35),1)," ",INDEX(China_Names!$D$1:$D$26,RANDBETWEEN(1,26),1)," ",INDEX(China_Names!$C$1:$C$52,RANDBETWEEN(1,52),1))</f>
        <v>Wang Jie  U. Tiew</v>
      </c>
      <c r="K509" t="str">
        <f ca="1">_xlfn.CONCAT(INDEX(India_Names!$A$1:$A$55,RANDBETWEEN(1,55),1)," ",INDEX(India_Names!$D$1:$D$26,RANDBETWEEN(1,26),1)," ",INDEX(India_Names!$C$1:$C$21,RANDBETWEEN(1,21),1))</f>
        <v>Riya X. Sah</v>
      </c>
      <c r="M509" t="str">
        <f ca="1">_xlfn.CONCAT(INDEX(India_Names!$B$1:$B$70,RANDBETWEEN(1,70),1)," ",INDEX(India_Names!$D$1:$D$26,RANDBETWEEN(1,26),1)," ",INDEX(India_Names!$C$1:$C$21,RANDBETWEEN(1,21),1))</f>
        <v>Viraj V. Bibi</v>
      </c>
    </row>
    <row r="510" spans="1:13" x14ac:dyDescent="0.55000000000000004">
      <c r="A510" t="str">
        <f ca="1">_xlfn.CONCAT(INDEX(Mexico_Names!$A$1:$A$75,RANDBETWEEN(1,75),1)," ",INDEX(Mexico_Names!$D$1:$D$26,RANDBETWEEN(1,26),1)," ",INDEX(Mexico_Names!$C$1:$C$43,RANDBETWEEN(1,43),1))</f>
        <v>Samantha C. Rivera</v>
      </c>
      <c r="C510" t="str">
        <f ca="1">_xlfn.CONCAT(INDEX(Mexico_Names!$B$1:$B$58,RANDBETWEEN(1,58),1)," ",INDEX(Mexico_Names!$D$1:$D$26,RANDBETWEEN(1,26),1)," ",INDEX(Mexico_Names!$C$1:$C$43,RANDBETWEEN(1,43),1))</f>
        <v>Miguel S. Gómez</v>
      </c>
      <c r="F510" t="str">
        <f ca="1">_xlfn.CONCAT(INDEX(China_Names!$A$1:$A$35,RANDBETWEEN(1,35),1)," ",INDEX(China_Names!$D$1:$D$26,RANDBETWEEN(1,26),1)," ",INDEX(China_Names!$C$1:$C$52,RANDBETWEEN(1,52),1))</f>
        <v>Li Juan H. Mǎ</v>
      </c>
      <c r="H510" t="str">
        <f ca="1">_xlfn.CONCAT(INDEX(China_Names!$B$1:$B$35,RANDBETWEEN(1,35),1)," ",INDEX(China_Names!$D$1:$D$26,RANDBETWEEN(1,26),1)," ",INDEX(China_Names!$C$1:$C$52,RANDBETWEEN(1,52),1))</f>
        <v xml:space="preserve"> Li Jie  U. Guō</v>
      </c>
      <c r="K510" t="str">
        <f ca="1">_xlfn.CONCAT(INDEX(India_Names!$A$1:$A$55,RANDBETWEEN(1,55),1)," ",INDEX(India_Names!$D$1:$D$26,RANDBETWEEN(1,26),1)," ",INDEX(India_Names!$C$1:$C$21,RANDBETWEEN(1,21),1))</f>
        <v>Kiara D. Ram</v>
      </c>
      <c r="M510" t="str">
        <f ca="1">_xlfn.CONCAT(INDEX(India_Names!$B$1:$B$70,RANDBETWEEN(1,70),1)," ",INDEX(India_Names!$D$1:$D$26,RANDBETWEEN(1,26),1)," ",INDEX(India_Names!$C$1:$C$21,RANDBETWEEN(1,21),1))</f>
        <v>Shivansh L. Patil</v>
      </c>
    </row>
  </sheetData>
  <conditionalFormatting sqref="A1:A1048576">
    <cfRule type="duplicateValues" dxfId="13" priority="6"/>
  </conditionalFormatting>
  <conditionalFormatting sqref="C1:C1048576">
    <cfRule type="duplicateValues" dxfId="12" priority="5"/>
  </conditionalFormatting>
  <conditionalFormatting sqref="F1:F1048576">
    <cfRule type="duplicateValues" dxfId="11" priority="4"/>
  </conditionalFormatting>
  <conditionalFormatting sqref="H1:H1048576">
    <cfRule type="duplicateValues" dxfId="10" priority="3"/>
  </conditionalFormatting>
  <conditionalFormatting sqref="K1">
    <cfRule type="duplicateValues" dxfId="9" priority="2"/>
  </conditionalFormatting>
  <conditionalFormatting sqref="M1:M1048576">
    <cfRule type="duplicateValues" dxfId="8" priority="1"/>
  </conditionalFormatting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08D5-57AE-4208-8867-C96CAA6322F9}">
  <dimension ref="A1:I500"/>
  <sheetViews>
    <sheetView topLeftCell="A473" workbookViewId="0">
      <selection sqref="A1:I500"/>
    </sheetView>
  </sheetViews>
  <sheetFormatPr defaultRowHeight="14.4" x14ac:dyDescent="0.55000000000000004"/>
  <cols>
    <col min="1" max="1" width="12.41796875" customWidth="1"/>
    <col min="2" max="2" width="15.578125" customWidth="1"/>
    <col min="3" max="3" width="15.3671875" customWidth="1"/>
    <col min="4" max="4" width="11.68359375" customWidth="1"/>
    <col min="5" max="5" width="16.26171875" customWidth="1"/>
    <col min="6" max="6" width="18.47265625" customWidth="1"/>
    <col min="7" max="7" width="15.83984375" customWidth="1"/>
    <col min="8" max="8" width="9.20703125" customWidth="1"/>
    <col min="9" max="9" width="18" customWidth="1"/>
  </cols>
  <sheetData>
    <row r="1" spans="1:9" s="1" customFormat="1" x14ac:dyDescent="0.55000000000000004">
      <c r="A1" s="1" t="s">
        <v>4740</v>
      </c>
      <c r="B1" s="1" t="s">
        <v>3518</v>
      </c>
      <c r="C1" s="1" t="s">
        <v>3519</v>
      </c>
      <c r="D1" s="1" t="s">
        <v>3520</v>
      </c>
      <c r="E1" s="1" t="s">
        <v>4741</v>
      </c>
      <c r="F1" s="1" t="s">
        <v>4742</v>
      </c>
      <c r="G1" s="1" t="s">
        <v>4743</v>
      </c>
      <c r="I1" s="1" t="s">
        <v>4744</v>
      </c>
    </row>
    <row r="2" spans="1:9" x14ac:dyDescent="0.55000000000000004">
      <c r="A2">
        <f ca="1">RANDBETWEEN(1,3)</f>
        <v>3</v>
      </c>
      <c r="B2">
        <f ca="1">IF(A2=1,40,IF(A2=2,20,IF(A2=3,10,ERROR)))</f>
        <v>10</v>
      </c>
      <c r="C2" t="str">
        <f ca="1">IF(B2=40,"Mexico",IF(B2=20,"China",IF(B2=10,"India",ERROR)))</f>
        <v>India</v>
      </c>
      <c r="D2">
        <f ca="1">RANDBETWEEN(2,29)</f>
        <v>19</v>
      </c>
      <c r="E2" t="str">
        <f ca="1">INDEX('CITY NAMES'!A$2:A$30,D2,1)</f>
        <v>Mexicali</v>
      </c>
      <c r="F2" t="str">
        <f ca="1">INDEX('CITY NAMES'!C$2:C$30,D2,1)</f>
        <v>Qingdao</v>
      </c>
      <c r="G2" t="str">
        <f ca="1">INDEX('CITY NAMES'!E$2:E$30,D2,1)</f>
        <v>Patna</v>
      </c>
      <c r="I2" t="str">
        <f ca="1">IF(A2=1,E2,IF(A2=2,F2,IF(A2=3,G2,ERROR)))</f>
        <v>Patna</v>
      </c>
    </row>
    <row r="3" spans="1:9" x14ac:dyDescent="0.55000000000000004">
      <c r="A3">
        <f ca="1">RANDBETWEEN(1,3)</f>
        <v>2</v>
      </c>
      <c r="B3">
        <f ca="1">IF(A3=1,40,IF(A3=2,20,IF(A3=3,10,ERROR)))</f>
        <v>20</v>
      </c>
      <c r="C3" t="str">
        <f ca="1">IF(B3=40,"Mexico",IF(B3=20,"China",IF(B3=10,"India",ERROR)))</f>
        <v>China</v>
      </c>
      <c r="D3">
        <f t="shared" ref="D3:D66" ca="1" si="0">RANDBETWEEN(2,29)</f>
        <v>4</v>
      </c>
      <c r="E3" t="str">
        <f ca="1">INDEX('CITY NAMES'!A$2:A$30,D3,1)</f>
        <v>Puebla</v>
      </c>
      <c r="F3" t="str">
        <f ca="1">INDEX('CITY NAMES'!C$2:C$30,D3,1)</f>
        <v>Beijing</v>
      </c>
      <c r="G3" t="str">
        <f ca="1">INDEX('CITY NAMES'!E$2:E$30,D3,1)</f>
        <v>Hyderabad</v>
      </c>
      <c r="I3" t="str">
        <f ca="1">IF(A3=1,E3,IF(A3=2,F3,IF(A3=3,G3,ERROR)))</f>
        <v>Beijing</v>
      </c>
    </row>
    <row r="4" spans="1:9" x14ac:dyDescent="0.55000000000000004">
      <c r="A4">
        <f t="shared" ref="A4:A66" ca="1" si="1">RANDBETWEEN(1,3)</f>
        <v>1</v>
      </c>
      <c r="B4">
        <f ca="1">IF(A4=1,40,IF(A4=2,20,IF(A4=3,10,ERROR)))</f>
        <v>40</v>
      </c>
      <c r="C4" t="str">
        <f ca="1">IF(B4=40,"Mexico",IF(B4=20,"China",IF(B4=10,"India",ERROR)))</f>
        <v>Mexico</v>
      </c>
      <c r="D4">
        <f t="shared" ca="1" si="0"/>
        <v>17</v>
      </c>
      <c r="E4" t="str">
        <f ca="1">INDEX('CITY NAMES'!A$2:A$30,D4,1)</f>
        <v>Hermosillo</v>
      </c>
      <c r="F4" t="str">
        <f ca="1">INDEX('CITY NAMES'!C$2:C$30,D4,1)</f>
        <v>Dongguan</v>
      </c>
      <c r="G4" t="str">
        <f ca="1">INDEX('CITY NAMES'!E$2:E$30,D4,1)</f>
        <v>Bhopal</v>
      </c>
      <c r="I4" t="str">
        <f ca="1">IF(A4=1,E4,IF(A4=2,F4,IF(A4=3,G4,ERROR)))</f>
        <v>Hermosillo</v>
      </c>
    </row>
    <row r="5" spans="1:9" x14ac:dyDescent="0.55000000000000004">
      <c r="A5">
        <f t="shared" ca="1" si="1"/>
        <v>2</v>
      </c>
      <c r="B5">
        <f ca="1">IF(A5=1,40,IF(A5=2,20,IF(A5=3,10,ERROR)))</f>
        <v>20</v>
      </c>
      <c r="C5" t="str">
        <f ca="1">IF(B5=40,"Mexico",IF(B5=20,"China",IF(B5=10,"India",ERROR)))</f>
        <v>China</v>
      </c>
      <c r="D5">
        <f t="shared" ca="1" si="0"/>
        <v>21</v>
      </c>
      <c r="E5" t="str">
        <f ca="1">INDEX('CITY NAMES'!A$2:A$30,D5,1)</f>
        <v>Acapulco</v>
      </c>
      <c r="F5" t="str">
        <f ca="1">INDEX('CITY NAMES'!C$2:C$30,D5,1)</f>
        <v>Changsha</v>
      </c>
      <c r="G5" t="str">
        <f ca="1">INDEX('CITY NAMES'!E$2:E$30,D5,1)</f>
        <v>Ghaziabad</v>
      </c>
      <c r="I5" t="str">
        <f ca="1">IF(A5=1,E5,IF(A5=2,F5,IF(A5=3,G5,ERROR)))</f>
        <v>Changsha</v>
      </c>
    </row>
    <row r="6" spans="1:9" x14ac:dyDescent="0.55000000000000004">
      <c r="A6">
        <f t="shared" ca="1" si="1"/>
        <v>2</v>
      </c>
      <c r="B6">
        <f ca="1">IF(A6=1,40,IF(A6=2,20,IF(A6=3,10,ERROR)))</f>
        <v>20</v>
      </c>
      <c r="C6" t="str">
        <f ca="1">IF(B6=40,"Mexico",IF(B6=20,"China",IF(B6=10,"India",ERROR)))</f>
        <v>China</v>
      </c>
      <c r="D6">
        <f t="shared" ca="1" si="0"/>
        <v>11</v>
      </c>
      <c r="E6" t="str">
        <f ca="1">INDEX('CITY NAMES'!A$2:A$30,D6,1)</f>
        <v>Culiacán</v>
      </c>
      <c r="F6" t="str">
        <f ca="1">INDEX('CITY NAMES'!C$2:C$30,D6,1)</f>
        <v>Shenzhen</v>
      </c>
      <c r="G6" t="str">
        <f ca="1">INDEX('CITY NAMES'!E$2:E$30,D6,1)</f>
        <v>Lucknow</v>
      </c>
      <c r="I6" t="str">
        <f ca="1">IF(A6=1,E6,IF(A6=2,F6,IF(A6=3,G6,ERROR)))</f>
        <v>Shenzhen</v>
      </c>
    </row>
    <row r="7" spans="1:9" x14ac:dyDescent="0.55000000000000004">
      <c r="A7">
        <f t="shared" ca="1" si="1"/>
        <v>3</v>
      </c>
      <c r="B7">
        <f ca="1">IF(A7=1,40,IF(A7=2,20,IF(A7=3,10,ERROR)))</f>
        <v>10</v>
      </c>
      <c r="C7" t="str">
        <f ca="1">IF(B7=40,"Mexico",IF(B7=20,"China",IF(B7=10,"India",ERROR)))</f>
        <v>India</v>
      </c>
      <c r="D7">
        <f t="shared" ca="1" si="0"/>
        <v>15</v>
      </c>
      <c r="E7" t="str">
        <f ca="1">INDEX('CITY NAMES'!A$2:A$30,D7,1)</f>
        <v>San Luis Potosí</v>
      </c>
      <c r="F7" t="str">
        <f ca="1">INDEX('CITY NAMES'!C$2:C$30,D7,1)</f>
        <v>Shantou</v>
      </c>
      <c r="G7" t="str">
        <f ca="1">INDEX('CITY NAMES'!E$2:E$30,D7,1)</f>
        <v>Indore</v>
      </c>
      <c r="I7" t="str">
        <f ca="1">IF(A7=1,E7,IF(A7=2,F7,IF(A7=3,G7,ERROR)))</f>
        <v>Indore</v>
      </c>
    </row>
    <row r="8" spans="1:9" x14ac:dyDescent="0.55000000000000004">
      <c r="A8">
        <f t="shared" ca="1" si="1"/>
        <v>1</v>
      </c>
      <c r="B8">
        <f ca="1">IF(A8=1,40,IF(A8=2,20,IF(A8=3,10,ERROR)))</f>
        <v>40</v>
      </c>
      <c r="C8" t="str">
        <f ca="1">IF(B8=40,"Mexico",IF(B8=20,"China",IF(B8=10,"India",ERROR)))</f>
        <v>Mexico</v>
      </c>
      <c r="D8">
        <f t="shared" ca="1" si="0"/>
        <v>12</v>
      </c>
      <c r="E8" t="str">
        <f ca="1">INDEX('CITY NAMES'!A$2:A$30,D8,1)</f>
        <v>Chihuahua</v>
      </c>
      <c r="F8" t="str">
        <f ca="1">INDEX('CITY NAMES'!C$2:C$30,D8,1)</f>
        <v>Nanjing</v>
      </c>
      <c r="G8" t="str">
        <f ca="1">INDEX('CITY NAMES'!E$2:E$30,D8,1)</f>
        <v>Kanpur</v>
      </c>
      <c r="I8" t="str">
        <f ca="1">IF(A8=1,E8,IF(A8=2,F8,IF(A8=3,G8,ERROR)))</f>
        <v>Chihuahua</v>
      </c>
    </row>
    <row r="9" spans="1:9" x14ac:dyDescent="0.55000000000000004">
      <c r="A9">
        <f t="shared" ca="1" si="1"/>
        <v>1</v>
      </c>
      <c r="B9">
        <f ca="1">IF(A9=1,40,IF(A9=2,20,IF(A9=3,10,ERROR)))</f>
        <v>40</v>
      </c>
      <c r="C9" t="str">
        <f ca="1">IF(B9=40,"Mexico",IF(B9=20,"China",IF(B9=10,"India",ERROR)))</f>
        <v>Mexico</v>
      </c>
      <c r="D9">
        <f t="shared" ca="1" si="0"/>
        <v>7</v>
      </c>
      <c r="E9" t="str">
        <f ca="1">INDEX('CITY NAMES'!A$2:A$30,D9,1)</f>
        <v>León</v>
      </c>
      <c r="F9" t="str">
        <f ca="1">INDEX('CITY NAMES'!C$2:C$30,D9,1)</f>
        <v>Chengdu</v>
      </c>
      <c r="G9" t="str">
        <f ca="1">INDEX('CITY NAMES'!E$2:E$30,D9,1)</f>
        <v>Kolkata</v>
      </c>
      <c r="I9" t="str">
        <f ca="1">IF(A9=1,E9,IF(A9=2,F9,IF(A9=3,G9,ERROR)))</f>
        <v>León</v>
      </c>
    </row>
    <row r="10" spans="1:9" x14ac:dyDescent="0.55000000000000004">
      <c r="A10">
        <f t="shared" ca="1" si="1"/>
        <v>3</v>
      </c>
      <c r="B10">
        <f ca="1">IF(A10=1,40,IF(A10=2,20,IF(A10=3,10,ERROR)))</f>
        <v>10</v>
      </c>
      <c r="C10" t="str">
        <f ca="1">IF(B10=40,"Mexico",IF(B10=20,"China",IF(B10=10,"India",ERROR)))</f>
        <v>India</v>
      </c>
      <c r="D10">
        <f t="shared" ca="1" si="0"/>
        <v>11</v>
      </c>
      <c r="E10" t="str">
        <f ca="1">INDEX('CITY NAMES'!A$2:A$30,D10,1)</f>
        <v>Culiacán</v>
      </c>
      <c r="F10" t="str">
        <f ca="1">INDEX('CITY NAMES'!C$2:C$30,D10,1)</f>
        <v>Shenzhen</v>
      </c>
      <c r="G10" t="str">
        <f ca="1">INDEX('CITY NAMES'!E$2:E$30,D10,1)</f>
        <v>Lucknow</v>
      </c>
      <c r="I10" t="str">
        <f ca="1">IF(A10=1,E10,IF(A10=2,F10,IF(A10=3,G10,ERROR)))</f>
        <v>Lucknow</v>
      </c>
    </row>
    <row r="11" spans="1:9" x14ac:dyDescent="0.55000000000000004">
      <c r="A11">
        <f t="shared" ca="1" si="1"/>
        <v>1</v>
      </c>
      <c r="B11">
        <f ca="1">IF(A11=1,40,IF(A11=2,20,IF(A11=3,10,ERROR)))</f>
        <v>40</v>
      </c>
      <c r="C11" t="str">
        <f ca="1">IF(B11=40,"Mexico",IF(B11=20,"China",IF(B11=10,"India",ERROR)))</f>
        <v>Mexico</v>
      </c>
      <c r="D11">
        <f t="shared" ca="1" si="0"/>
        <v>15</v>
      </c>
      <c r="E11" t="str">
        <f ca="1">INDEX('CITY NAMES'!A$2:A$30,D11,1)</f>
        <v>San Luis Potosí</v>
      </c>
      <c r="F11" t="str">
        <f ca="1">INDEX('CITY NAMES'!C$2:C$30,D11,1)</f>
        <v>Shantou</v>
      </c>
      <c r="G11" t="str">
        <f ca="1">INDEX('CITY NAMES'!E$2:E$30,D11,1)</f>
        <v>Indore</v>
      </c>
      <c r="I11" t="str">
        <f ca="1">IF(A11=1,E11,IF(A11=2,F11,IF(A11=3,G11,ERROR)))</f>
        <v>San Luis Potosí</v>
      </c>
    </row>
    <row r="12" spans="1:9" x14ac:dyDescent="0.55000000000000004">
      <c r="A12">
        <f t="shared" ca="1" si="1"/>
        <v>1</v>
      </c>
      <c r="B12">
        <f ca="1">IF(A12=1,40,IF(A12=2,20,IF(A12=3,10,ERROR)))</f>
        <v>40</v>
      </c>
      <c r="C12" t="str">
        <f ca="1">IF(B12=40,"Mexico",IF(B12=20,"China",IF(B12=10,"India",ERROR)))</f>
        <v>Mexico</v>
      </c>
      <c r="D12">
        <f t="shared" ca="1" si="0"/>
        <v>12</v>
      </c>
      <c r="E12" t="str">
        <f ca="1">INDEX('CITY NAMES'!A$2:A$30,D12,1)</f>
        <v>Chihuahua</v>
      </c>
      <c r="F12" t="str">
        <f ca="1">INDEX('CITY NAMES'!C$2:C$30,D12,1)</f>
        <v>Nanjing</v>
      </c>
      <c r="G12" t="str">
        <f ca="1">INDEX('CITY NAMES'!E$2:E$30,D12,1)</f>
        <v>Kanpur</v>
      </c>
      <c r="I12" t="str">
        <f ca="1">IF(A12=1,E12,IF(A12=2,F12,IF(A12=3,G12,ERROR)))</f>
        <v>Chihuahua</v>
      </c>
    </row>
    <row r="13" spans="1:9" x14ac:dyDescent="0.55000000000000004">
      <c r="A13">
        <f t="shared" ca="1" si="1"/>
        <v>1</v>
      </c>
      <c r="B13">
        <f ca="1">IF(A13=1,40,IF(A13=2,20,IF(A13=3,10,ERROR)))</f>
        <v>40</v>
      </c>
      <c r="C13" t="str">
        <f ca="1">IF(B13=40,"Mexico",IF(B13=20,"China",IF(B13=10,"India",ERROR)))</f>
        <v>Mexico</v>
      </c>
      <c r="D13">
        <f t="shared" ca="1" si="0"/>
        <v>25</v>
      </c>
      <c r="E13" t="str">
        <f ca="1">INDEX('CITY NAMES'!A$2:A$30,D13,1)</f>
        <v>Chimalhuacán</v>
      </c>
      <c r="F13" t="str">
        <f ca="1">INDEX('CITY NAMES'!C$2:C$30,D13,1)</f>
        <v>Nanchang</v>
      </c>
      <c r="G13" t="str">
        <f ca="1">INDEX('CITY NAMES'!E$2:E$30,D13,1)</f>
        <v>Madurai</v>
      </c>
      <c r="I13" t="str">
        <f ca="1">IF(A13=1,E13,IF(A13=2,F13,IF(A13=3,G13,ERROR)))</f>
        <v>Chimalhuacán</v>
      </c>
    </row>
    <row r="14" spans="1:9" x14ac:dyDescent="0.55000000000000004">
      <c r="A14">
        <f t="shared" ca="1" si="1"/>
        <v>1</v>
      </c>
      <c r="B14">
        <f ca="1">IF(A14=1,40,IF(A14=2,20,IF(A14=3,10,ERROR)))</f>
        <v>40</v>
      </c>
      <c r="C14" t="str">
        <f ca="1">IF(B14=40,"Mexico",IF(B14=20,"China",IF(B14=10,"India",ERROR)))</f>
        <v>Mexico</v>
      </c>
      <c r="D14">
        <f t="shared" ca="1" si="0"/>
        <v>16</v>
      </c>
      <c r="E14" t="str">
        <f ca="1">INDEX('CITY NAMES'!A$2:A$30,D14,1)</f>
        <v>Aguascalientes</v>
      </c>
      <c r="F14" t="str">
        <f ca="1">INDEX('CITY NAMES'!C$2:C$30,D14,1)</f>
        <v>Suzhou</v>
      </c>
      <c r="G14" t="str">
        <f ca="1">INDEX('CITY NAMES'!E$2:E$30,D14,1)</f>
        <v>Thane</v>
      </c>
      <c r="I14" t="str">
        <f ca="1">IF(A14=1,E14,IF(A14=2,F14,IF(A14=3,G14,ERROR)))</f>
        <v>Aguascalientes</v>
      </c>
    </row>
    <row r="15" spans="1:9" x14ac:dyDescent="0.55000000000000004">
      <c r="A15">
        <f t="shared" ca="1" si="1"/>
        <v>3</v>
      </c>
      <c r="B15">
        <f ca="1">IF(A15=1,40,IF(A15=2,20,IF(A15=3,10,ERROR)))</f>
        <v>10</v>
      </c>
      <c r="C15" t="str">
        <f ca="1">IF(B15=40,"Mexico",IF(B15=20,"China",IF(B15=10,"India",ERROR)))</f>
        <v>India</v>
      </c>
      <c r="D15">
        <f t="shared" ca="1" si="0"/>
        <v>4</v>
      </c>
      <c r="E15" t="str">
        <f ca="1">INDEX('CITY NAMES'!A$2:A$30,D15,1)</f>
        <v>Puebla</v>
      </c>
      <c r="F15" t="str">
        <f ca="1">INDEX('CITY NAMES'!C$2:C$30,D15,1)</f>
        <v>Beijing</v>
      </c>
      <c r="G15" t="str">
        <f ca="1">INDEX('CITY NAMES'!E$2:E$30,D15,1)</f>
        <v>Hyderabad</v>
      </c>
      <c r="I15" t="str">
        <f ca="1">IF(A15=1,E15,IF(A15=2,F15,IF(A15=3,G15,ERROR)))</f>
        <v>Hyderabad</v>
      </c>
    </row>
    <row r="16" spans="1:9" x14ac:dyDescent="0.55000000000000004">
      <c r="A16">
        <f t="shared" ca="1" si="1"/>
        <v>3</v>
      </c>
      <c r="B16">
        <f ca="1">IF(A16=1,40,IF(A16=2,20,IF(A16=3,10,ERROR)))</f>
        <v>10</v>
      </c>
      <c r="C16" t="str">
        <f ca="1">IF(B16=40,"Mexico",IF(B16=20,"China",IF(B16=10,"India",ERROR)))</f>
        <v>India</v>
      </c>
      <c r="D16">
        <f t="shared" ca="1" si="0"/>
        <v>28</v>
      </c>
      <c r="E16" t="str">
        <f ca="1">INDEX('CITY NAMES'!A$2:A$30,D16,1)</f>
        <v>Reynosa</v>
      </c>
      <c r="F16" t="str">
        <f ca="1">INDEX('CITY NAMES'!C$2:C$30,D16,1)</f>
        <v>Shijiazhuang</v>
      </c>
      <c r="G16" t="str">
        <f ca="1">INDEX('CITY NAMES'!E$2:E$30,D16,1)</f>
        <v>Meerut</v>
      </c>
      <c r="I16" t="str">
        <f ca="1">IF(A16=1,E16,IF(A16=2,F16,IF(A16=3,G16,ERROR)))</f>
        <v>Meerut</v>
      </c>
    </row>
    <row r="17" spans="1:9" x14ac:dyDescent="0.55000000000000004">
      <c r="A17">
        <f t="shared" ca="1" si="1"/>
        <v>3</v>
      </c>
      <c r="B17">
        <f ca="1">IF(A17=1,40,IF(A17=2,20,IF(A17=3,10,ERROR)))</f>
        <v>10</v>
      </c>
      <c r="C17" t="str">
        <f ca="1">IF(B17=40,"Mexico",IF(B17=20,"China",IF(B17=10,"India",ERROR)))</f>
        <v>India</v>
      </c>
      <c r="D17">
        <f t="shared" ca="1" si="0"/>
        <v>20</v>
      </c>
      <c r="E17" t="str">
        <f ca="1">INDEX('CITY NAMES'!A$2:A$30,D17,1)</f>
        <v>Guadalupe</v>
      </c>
      <c r="F17" t="str">
        <f ca="1">INDEX('CITY NAMES'!C$2:C$30,D17,1)</f>
        <v>Quanzhou</v>
      </c>
      <c r="G17" t="str">
        <f ca="1">INDEX('CITY NAMES'!E$2:E$30,D17,1)</f>
        <v>Vadodara</v>
      </c>
      <c r="I17" t="str">
        <f ca="1">IF(A17=1,E17,IF(A17=2,F17,IF(A17=3,G17,ERROR)))</f>
        <v>Vadodara</v>
      </c>
    </row>
    <row r="18" spans="1:9" x14ac:dyDescent="0.55000000000000004">
      <c r="A18">
        <f t="shared" ca="1" si="1"/>
        <v>2</v>
      </c>
      <c r="B18">
        <f ca="1">IF(A18=1,40,IF(A18=2,20,IF(A18=3,10,ERROR)))</f>
        <v>20</v>
      </c>
      <c r="C18" t="str">
        <f ca="1">IF(B18=40,"Mexico",IF(B18=20,"China",IF(B18=10,"India",ERROR)))</f>
        <v>China</v>
      </c>
      <c r="D18">
        <f t="shared" ca="1" si="0"/>
        <v>24</v>
      </c>
      <c r="E18" t="str">
        <f ca="1">INDEX('CITY NAMES'!A$2:A$30,D18,1)</f>
        <v>Querétaro</v>
      </c>
      <c r="F18" t="str">
        <f ca="1">INDEX('CITY NAMES'!C$2:C$30,D18,1)</f>
        <v>Fuzhou</v>
      </c>
      <c r="G18" t="str">
        <f ca="1">INDEX('CITY NAMES'!E$2:E$30,D18,1)</f>
        <v>Agra</v>
      </c>
      <c r="I18" t="str">
        <f ca="1">IF(A18=1,E18,IF(A18=2,F18,IF(A18=3,G18,ERROR)))</f>
        <v>Fuzhou</v>
      </c>
    </row>
    <row r="19" spans="1:9" x14ac:dyDescent="0.55000000000000004">
      <c r="A19">
        <f t="shared" ca="1" si="1"/>
        <v>3</v>
      </c>
      <c r="B19">
        <f ca="1">IF(A19=1,40,IF(A19=2,20,IF(A19=3,10,ERROR)))</f>
        <v>10</v>
      </c>
      <c r="C19" t="str">
        <f ca="1">IF(B19=40,"Mexico",IF(B19=20,"China",IF(B19=10,"India",ERROR)))</f>
        <v>India</v>
      </c>
      <c r="D19">
        <f t="shared" ca="1" si="0"/>
        <v>25</v>
      </c>
      <c r="E19" t="str">
        <f ca="1">INDEX('CITY NAMES'!A$2:A$30,D19,1)</f>
        <v>Chimalhuacán</v>
      </c>
      <c r="F19" t="str">
        <f ca="1">INDEX('CITY NAMES'!C$2:C$30,D19,1)</f>
        <v>Nanchang</v>
      </c>
      <c r="G19" t="str">
        <f ca="1">INDEX('CITY NAMES'!E$2:E$30,D19,1)</f>
        <v>Madurai</v>
      </c>
      <c r="I19" t="str">
        <f ca="1">IF(A19=1,E19,IF(A19=2,F19,IF(A19=3,G19,ERROR)))</f>
        <v>Madurai</v>
      </c>
    </row>
    <row r="20" spans="1:9" x14ac:dyDescent="0.55000000000000004">
      <c r="A20">
        <f t="shared" ca="1" si="1"/>
        <v>2</v>
      </c>
      <c r="B20">
        <f ca="1">IF(A20=1,40,IF(A20=2,20,IF(A20=3,10,ERROR)))</f>
        <v>20</v>
      </c>
      <c r="C20" t="str">
        <f ca="1">IF(B20=40,"Mexico",IF(B20=20,"China",IF(B20=10,"India",ERROR)))</f>
        <v>China</v>
      </c>
      <c r="D20">
        <f t="shared" ca="1" si="0"/>
        <v>24</v>
      </c>
      <c r="E20" t="str">
        <f ca="1">INDEX('CITY NAMES'!A$2:A$30,D20,1)</f>
        <v>Querétaro</v>
      </c>
      <c r="F20" t="str">
        <f ca="1">INDEX('CITY NAMES'!C$2:C$30,D20,1)</f>
        <v>Fuzhou</v>
      </c>
      <c r="G20" t="str">
        <f ca="1">INDEX('CITY NAMES'!E$2:E$30,D20,1)</f>
        <v>Agra</v>
      </c>
      <c r="I20" t="str">
        <f ca="1">IF(A20=1,E20,IF(A20=2,F20,IF(A20=3,G20,ERROR)))</f>
        <v>Fuzhou</v>
      </c>
    </row>
    <row r="21" spans="1:9" x14ac:dyDescent="0.55000000000000004">
      <c r="A21">
        <f t="shared" ca="1" si="1"/>
        <v>3</v>
      </c>
      <c r="B21">
        <f ca="1">IF(A21=1,40,IF(A21=2,20,IF(A21=3,10,ERROR)))</f>
        <v>10</v>
      </c>
      <c r="C21" t="str">
        <f ca="1">IF(B21=40,"Mexico",IF(B21=20,"China",IF(B21=10,"India",ERROR)))</f>
        <v>India</v>
      </c>
      <c r="D21">
        <f t="shared" ca="1" si="0"/>
        <v>6</v>
      </c>
      <c r="E21" t="str">
        <f ca="1">INDEX('CITY NAMES'!A$2:A$30,D21,1)</f>
        <v>Tijuana</v>
      </c>
      <c r="F21" t="str">
        <f ca="1">INDEX('CITY NAMES'!C$2:C$30,D21,1)</f>
        <v>Wuhan</v>
      </c>
      <c r="G21" t="str">
        <f ca="1">INDEX('CITY NAMES'!E$2:E$30,D21,1)</f>
        <v>Chennai</v>
      </c>
      <c r="I21" t="str">
        <f ca="1">IF(A21=1,E21,IF(A21=2,F21,IF(A21=3,G21,ERROR)))</f>
        <v>Chennai</v>
      </c>
    </row>
    <row r="22" spans="1:9" x14ac:dyDescent="0.55000000000000004">
      <c r="A22">
        <f t="shared" ca="1" si="1"/>
        <v>3</v>
      </c>
      <c r="B22">
        <f ca="1">IF(A22=1,40,IF(A22=2,20,IF(A22=3,10,ERROR)))</f>
        <v>10</v>
      </c>
      <c r="C22" t="str">
        <f ca="1">IF(B22=40,"Mexico",IF(B22=20,"China",IF(B22=10,"India",ERROR)))</f>
        <v>India</v>
      </c>
      <c r="D22">
        <f t="shared" ca="1" si="0"/>
        <v>19</v>
      </c>
      <c r="E22" t="str">
        <f ca="1">INDEX('CITY NAMES'!A$2:A$30,D22,1)</f>
        <v>Mexicali</v>
      </c>
      <c r="F22" t="str">
        <f ca="1">INDEX('CITY NAMES'!C$2:C$30,D22,1)</f>
        <v>Qingdao</v>
      </c>
      <c r="G22" t="str">
        <f ca="1">INDEX('CITY NAMES'!E$2:E$30,D22,1)</f>
        <v>Patna</v>
      </c>
      <c r="I22" t="str">
        <f ca="1">IF(A22=1,E22,IF(A22=2,F22,IF(A22=3,G22,ERROR)))</f>
        <v>Patna</v>
      </c>
    </row>
    <row r="23" spans="1:9" x14ac:dyDescent="0.55000000000000004">
      <c r="A23">
        <f t="shared" ca="1" si="1"/>
        <v>1</v>
      </c>
      <c r="B23">
        <f ca="1">IF(A23=1,40,IF(A23=2,20,IF(A23=3,10,ERROR)))</f>
        <v>40</v>
      </c>
      <c r="C23" t="str">
        <f ca="1">IF(B23=40,"Mexico",IF(B23=20,"China",IF(B23=10,"India",ERROR)))</f>
        <v>Mexico</v>
      </c>
      <c r="D23">
        <f t="shared" ca="1" si="0"/>
        <v>22</v>
      </c>
      <c r="E23" t="str">
        <f ca="1">INDEX('CITY NAMES'!A$2:A$30,D23,1)</f>
        <v>Tlalnepantla</v>
      </c>
      <c r="F23" t="str">
        <f ca="1">INDEX('CITY NAMES'!C$2:C$30,D23,1)</f>
        <v>Foshan</v>
      </c>
      <c r="G23" t="str">
        <f ca="1">INDEX('CITY NAMES'!E$2:E$30,D23,1)</f>
        <v>Ludhiana</v>
      </c>
      <c r="I23" t="str">
        <f ca="1">IF(A23=1,E23,IF(A23=2,F23,IF(A23=3,G23,ERROR)))</f>
        <v>Tlalnepantla</v>
      </c>
    </row>
    <row r="24" spans="1:9" x14ac:dyDescent="0.55000000000000004">
      <c r="A24">
        <f t="shared" ca="1" si="1"/>
        <v>2</v>
      </c>
      <c r="B24">
        <f ca="1">IF(A24=1,40,IF(A24=2,20,IF(A24=3,10,ERROR)))</f>
        <v>20</v>
      </c>
      <c r="C24" t="str">
        <f ca="1">IF(B24=40,"Mexico",IF(B24=20,"China",IF(B24=10,"India",ERROR)))</f>
        <v>China</v>
      </c>
      <c r="D24">
        <f t="shared" ca="1" si="0"/>
        <v>22</v>
      </c>
      <c r="E24" t="str">
        <f ca="1">INDEX('CITY NAMES'!A$2:A$30,D24,1)</f>
        <v>Tlalnepantla</v>
      </c>
      <c r="F24" t="str">
        <f ca="1">INDEX('CITY NAMES'!C$2:C$30,D24,1)</f>
        <v>Foshan</v>
      </c>
      <c r="G24" t="str">
        <f ca="1">INDEX('CITY NAMES'!E$2:E$30,D24,1)</f>
        <v>Ludhiana</v>
      </c>
      <c r="I24" t="str">
        <f ca="1">IF(A24=1,E24,IF(A24=2,F24,IF(A24=3,G24,ERROR)))</f>
        <v>Foshan</v>
      </c>
    </row>
    <row r="25" spans="1:9" x14ac:dyDescent="0.55000000000000004">
      <c r="A25">
        <f t="shared" ca="1" si="1"/>
        <v>1</v>
      </c>
      <c r="B25">
        <f ca="1">IF(A25=1,40,IF(A25=2,20,IF(A25=3,10,ERROR)))</f>
        <v>40</v>
      </c>
      <c r="C25" t="str">
        <f ca="1">IF(B25=40,"Mexico",IF(B25=20,"China",IF(B25=10,"India",ERROR)))</f>
        <v>Mexico</v>
      </c>
      <c r="D25">
        <f t="shared" ca="1" si="0"/>
        <v>14</v>
      </c>
      <c r="E25" t="str">
        <f ca="1">INDEX('CITY NAMES'!A$2:A$30,D25,1)</f>
        <v>Mérida</v>
      </c>
      <c r="F25" t="str">
        <f ca="1">INDEX('CITY NAMES'!C$2:C$30,D25,1)</f>
        <v>Harbin</v>
      </c>
      <c r="G25" t="str">
        <f ca="1">INDEX('CITY NAMES'!E$2:E$30,D25,1)</f>
        <v>Visakhapatnam</v>
      </c>
      <c r="I25" t="str">
        <f ca="1">IF(A25=1,E25,IF(A25=2,F25,IF(A25=3,G25,ERROR)))</f>
        <v>Mérida</v>
      </c>
    </row>
    <row r="26" spans="1:9" x14ac:dyDescent="0.55000000000000004">
      <c r="A26">
        <f t="shared" ca="1" si="1"/>
        <v>2</v>
      </c>
      <c r="B26">
        <f ca="1">IF(A26=1,40,IF(A26=2,20,IF(A26=3,10,ERROR)))</f>
        <v>20</v>
      </c>
      <c r="C26" t="str">
        <f ca="1">IF(B26=40,"Mexico",IF(B26=20,"China",IF(B26=10,"India",ERROR)))</f>
        <v>China</v>
      </c>
      <c r="D26">
        <f t="shared" ca="1" si="0"/>
        <v>11</v>
      </c>
      <c r="E26" t="str">
        <f ca="1">INDEX('CITY NAMES'!A$2:A$30,D26,1)</f>
        <v>Culiacán</v>
      </c>
      <c r="F26" t="str">
        <f ca="1">INDEX('CITY NAMES'!C$2:C$30,D26,1)</f>
        <v>Shenzhen</v>
      </c>
      <c r="G26" t="str">
        <f ca="1">INDEX('CITY NAMES'!E$2:E$30,D26,1)</f>
        <v>Lucknow</v>
      </c>
      <c r="I26" t="str">
        <f ca="1">IF(A26=1,E26,IF(A26=2,F26,IF(A26=3,G26,ERROR)))</f>
        <v>Shenzhen</v>
      </c>
    </row>
    <row r="27" spans="1:9" x14ac:dyDescent="0.55000000000000004">
      <c r="A27">
        <f t="shared" ca="1" si="1"/>
        <v>1</v>
      </c>
      <c r="B27">
        <f ca="1">IF(A27=1,40,IF(A27=2,20,IF(A27=3,10,ERROR)))</f>
        <v>40</v>
      </c>
      <c r="C27" t="str">
        <f ca="1">IF(B27=40,"Mexico",IF(B27=20,"China",IF(B27=10,"India",ERROR)))</f>
        <v>Mexico</v>
      </c>
      <c r="D27">
        <f t="shared" ca="1" si="0"/>
        <v>14</v>
      </c>
      <c r="E27" t="str">
        <f ca="1">INDEX('CITY NAMES'!A$2:A$30,D27,1)</f>
        <v>Mérida</v>
      </c>
      <c r="F27" t="str">
        <f ca="1">INDEX('CITY NAMES'!C$2:C$30,D27,1)</f>
        <v>Harbin</v>
      </c>
      <c r="G27" t="str">
        <f ca="1">INDEX('CITY NAMES'!E$2:E$30,D27,1)</f>
        <v>Visakhapatnam</v>
      </c>
      <c r="I27" t="str">
        <f ca="1">IF(A27=1,E27,IF(A27=2,F27,IF(A27=3,G27,ERROR)))</f>
        <v>Mérida</v>
      </c>
    </row>
    <row r="28" spans="1:9" x14ac:dyDescent="0.55000000000000004">
      <c r="A28">
        <f t="shared" ca="1" si="1"/>
        <v>3</v>
      </c>
      <c r="B28">
        <f ca="1">IF(A28=1,40,IF(A28=2,20,IF(A28=3,10,ERROR)))</f>
        <v>10</v>
      </c>
      <c r="C28" t="str">
        <f ca="1">IF(B28=40,"Mexico",IF(B28=20,"China",IF(B28=10,"India",ERROR)))</f>
        <v>India</v>
      </c>
      <c r="D28">
        <f t="shared" ca="1" si="0"/>
        <v>13</v>
      </c>
      <c r="E28" t="str">
        <f ca="1">INDEX('CITY NAMES'!A$2:A$30,D28,1)</f>
        <v>Naucalpan</v>
      </c>
      <c r="F28" t="str">
        <f ca="1">INDEX('CITY NAMES'!C$2:C$30,D28,1)</f>
        <v>Shenyang</v>
      </c>
      <c r="G28" t="str">
        <f ca="1">INDEX('CITY NAMES'!E$2:E$30,D28,1)</f>
        <v>Nagpur</v>
      </c>
      <c r="I28" t="str">
        <f ca="1">IF(A28=1,E28,IF(A28=2,F28,IF(A28=3,G28,ERROR)))</f>
        <v>Nagpur</v>
      </c>
    </row>
    <row r="29" spans="1:9" x14ac:dyDescent="0.55000000000000004">
      <c r="A29">
        <f t="shared" ca="1" si="1"/>
        <v>1</v>
      </c>
      <c r="B29">
        <f ca="1">IF(A29=1,40,IF(A29=2,20,IF(A29=3,10,ERROR)))</f>
        <v>40</v>
      </c>
      <c r="C29" t="str">
        <f ca="1">IF(B29=40,"Mexico",IF(B29=20,"China",IF(B29=10,"India",ERROR)))</f>
        <v>Mexico</v>
      </c>
      <c r="D29">
        <f t="shared" ca="1" si="0"/>
        <v>17</v>
      </c>
      <c r="E29" t="str">
        <f ca="1">INDEX('CITY NAMES'!A$2:A$30,D29,1)</f>
        <v>Hermosillo</v>
      </c>
      <c r="F29" t="str">
        <f ca="1">INDEX('CITY NAMES'!C$2:C$30,D29,1)</f>
        <v>Dongguan</v>
      </c>
      <c r="G29" t="str">
        <f ca="1">INDEX('CITY NAMES'!E$2:E$30,D29,1)</f>
        <v>Bhopal</v>
      </c>
      <c r="I29" t="str">
        <f ca="1">IF(A29=1,E29,IF(A29=2,F29,IF(A29=3,G29,ERROR)))</f>
        <v>Hermosillo</v>
      </c>
    </row>
    <row r="30" spans="1:9" x14ac:dyDescent="0.55000000000000004">
      <c r="A30">
        <f t="shared" ca="1" si="1"/>
        <v>1</v>
      </c>
      <c r="B30">
        <f ca="1">IF(A30=1,40,IF(A30=2,20,IF(A30=3,10,ERROR)))</f>
        <v>40</v>
      </c>
      <c r="C30" t="str">
        <f ca="1">IF(B30=40,"Mexico",IF(B30=20,"China",IF(B30=10,"India",ERROR)))</f>
        <v>Mexico</v>
      </c>
      <c r="D30">
        <f t="shared" ca="1" si="0"/>
        <v>27</v>
      </c>
      <c r="E30" t="str">
        <f ca="1">INDEX('CITY NAMES'!A$2:A$30,D30,1)</f>
        <v>Morelia</v>
      </c>
      <c r="F30" t="str">
        <f ca="1">INDEX('CITY NAMES'!C$2:C$30,D30,1)</f>
        <v>Taiyuan</v>
      </c>
      <c r="G30" t="str">
        <f ca="1">INDEX('CITY NAMES'!E$2:E$30,D30,1)</f>
        <v>Faridabad</v>
      </c>
      <c r="I30" t="str">
        <f ca="1">IF(A30=1,E30,IF(A30=2,F30,IF(A30=3,G30,ERROR)))</f>
        <v>Morelia</v>
      </c>
    </row>
    <row r="31" spans="1:9" x14ac:dyDescent="0.55000000000000004">
      <c r="A31">
        <f t="shared" ca="1" si="1"/>
        <v>1</v>
      </c>
      <c r="B31">
        <f ca="1">IF(A31=1,40,IF(A31=2,20,IF(A31=3,10,ERROR)))</f>
        <v>40</v>
      </c>
      <c r="C31" t="str">
        <f ca="1">IF(B31=40,"Mexico",IF(B31=20,"China",IF(B31=10,"India",ERROR)))</f>
        <v>Mexico</v>
      </c>
      <c r="D31">
        <f t="shared" ca="1" si="0"/>
        <v>14</v>
      </c>
      <c r="E31" t="str">
        <f ca="1">INDEX('CITY NAMES'!A$2:A$30,D31,1)</f>
        <v>Mérida</v>
      </c>
      <c r="F31" t="str">
        <f ca="1">INDEX('CITY NAMES'!C$2:C$30,D31,1)</f>
        <v>Harbin</v>
      </c>
      <c r="G31" t="str">
        <f ca="1">INDEX('CITY NAMES'!E$2:E$30,D31,1)</f>
        <v>Visakhapatnam</v>
      </c>
      <c r="I31" t="str">
        <f ca="1">IF(A31=1,E31,IF(A31=2,F31,IF(A31=3,G31,ERROR)))</f>
        <v>Mérida</v>
      </c>
    </row>
    <row r="32" spans="1:9" x14ac:dyDescent="0.55000000000000004">
      <c r="A32">
        <f t="shared" ca="1" si="1"/>
        <v>2</v>
      </c>
      <c r="B32">
        <f ca="1">IF(A32=1,40,IF(A32=2,20,IF(A32=3,10,ERROR)))</f>
        <v>20</v>
      </c>
      <c r="C32" t="str">
        <f ca="1">IF(B32=40,"Mexico",IF(B32=20,"China",IF(B32=10,"India",ERROR)))</f>
        <v>China</v>
      </c>
      <c r="D32">
        <f t="shared" ca="1" si="0"/>
        <v>15</v>
      </c>
      <c r="E32" t="str">
        <f ca="1">INDEX('CITY NAMES'!A$2:A$30,D32,1)</f>
        <v>San Luis Potosí</v>
      </c>
      <c r="F32" t="str">
        <f ca="1">INDEX('CITY NAMES'!C$2:C$30,D32,1)</f>
        <v>Shantou</v>
      </c>
      <c r="G32" t="str">
        <f ca="1">INDEX('CITY NAMES'!E$2:E$30,D32,1)</f>
        <v>Indore</v>
      </c>
      <c r="I32" t="str">
        <f ca="1">IF(A32=1,E32,IF(A32=2,F32,IF(A32=3,G32,ERROR)))</f>
        <v>Shantou</v>
      </c>
    </row>
    <row r="33" spans="1:9" x14ac:dyDescent="0.55000000000000004">
      <c r="A33">
        <f t="shared" ca="1" si="1"/>
        <v>1</v>
      </c>
      <c r="B33">
        <f ca="1">IF(A33=1,40,IF(A33=2,20,IF(A33=3,10,ERROR)))</f>
        <v>40</v>
      </c>
      <c r="C33" t="str">
        <f ca="1">IF(B33=40,"Mexico",IF(B33=20,"China",IF(B33=10,"India",ERROR)))</f>
        <v>Mexico</v>
      </c>
      <c r="D33">
        <f t="shared" ca="1" si="0"/>
        <v>16</v>
      </c>
      <c r="E33" t="str">
        <f ca="1">INDEX('CITY NAMES'!A$2:A$30,D33,1)</f>
        <v>Aguascalientes</v>
      </c>
      <c r="F33" t="str">
        <f ca="1">INDEX('CITY NAMES'!C$2:C$30,D33,1)</f>
        <v>Suzhou</v>
      </c>
      <c r="G33" t="str">
        <f ca="1">INDEX('CITY NAMES'!E$2:E$30,D33,1)</f>
        <v>Thane</v>
      </c>
      <c r="I33" t="str">
        <f ca="1">IF(A33=1,E33,IF(A33=2,F33,IF(A33=3,G33,ERROR)))</f>
        <v>Aguascalientes</v>
      </c>
    </row>
    <row r="34" spans="1:9" x14ac:dyDescent="0.55000000000000004">
      <c r="A34">
        <f t="shared" ca="1" si="1"/>
        <v>2</v>
      </c>
      <c r="B34">
        <f ca="1">IF(A34=1,40,IF(A34=2,20,IF(A34=3,10,ERROR)))</f>
        <v>20</v>
      </c>
      <c r="C34" t="str">
        <f ca="1">IF(B34=40,"Mexico",IF(B34=20,"China",IF(B34=10,"India",ERROR)))</f>
        <v>China</v>
      </c>
      <c r="D34">
        <f t="shared" ca="1" si="0"/>
        <v>16</v>
      </c>
      <c r="E34" t="str">
        <f ca="1">INDEX('CITY NAMES'!A$2:A$30,D34,1)</f>
        <v>Aguascalientes</v>
      </c>
      <c r="F34" t="str">
        <f ca="1">INDEX('CITY NAMES'!C$2:C$30,D34,1)</f>
        <v>Suzhou</v>
      </c>
      <c r="G34" t="str">
        <f ca="1">INDEX('CITY NAMES'!E$2:E$30,D34,1)</f>
        <v>Thane</v>
      </c>
      <c r="I34" t="str">
        <f ca="1">IF(A34=1,E34,IF(A34=2,F34,IF(A34=3,G34,ERROR)))</f>
        <v>Suzhou</v>
      </c>
    </row>
    <row r="35" spans="1:9" x14ac:dyDescent="0.55000000000000004">
      <c r="A35">
        <f t="shared" ca="1" si="1"/>
        <v>1</v>
      </c>
      <c r="B35">
        <f ca="1">IF(A35=1,40,IF(A35=2,20,IF(A35=3,10,ERROR)))</f>
        <v>40</v>
      </c>
      <c r="C35" t="str">
        <f ca="1">IF(B35=40,"Mexico",IF(B35=20,"China",IF(B35=10,"India",ERROR)))</f>
        <v>Mexico</v>
      </c>
      <c r="D35">
        <f t="shared" ca="1" si="0"/>
        <v>27</v>
      </c>
      <c r="E35" t="str">
        <f ca="1">INDEX('CITY NAMES'!A$2:A$30,D35,1)</f>
        <v>Morelia</v>
      </c>
      <c r="F35" t="str">
        <f ca="1">INDEX('CITY NAMES'!C$2:C$30,D35,1)</f>
        <v>Taiyuan</v>
      </c>
      <c r="G35" t="str">
        <f ca="1">INDEX('CITY NAMES'!E$2:E$30,D35,1)</f>
        <v>Faridabad</v>
      </c>
      <c r="I35" t="str">
        <f ca="1">IF(A35=1,E35,IF(A35=2,F35,IF(A35=3,G35,ERROR)))</f>
        <v>Morelia</v>
      </c>
    </row>
    <row r="36" spans="1:9" x14ac:dyDescent="0.55000000000000004">
      <c r="A36">
        <f t="shared" ca="1" si="1"/>
        <v>2</v>
      </c>
      <c r="B36">
        <f ca="1">IF(A36=1,40,IF(A36=2,20,IF(A36=3,10,ERROR)))</f>
        <v>20</v>
      </c>
      <c r="C36" t="str">
        <f ca="1">IF(B36=40,"Mexico",IF(B36=20,"China",IF(B36=10,"India",ERROR)))</f>
        <v>China</v>
      </c>
      <c r="D36">
        <f t="shared" ca="1" si="0"/>
        <v>23</v>
      </c>
      <c r="E36" t="str">
        <f ca="1">INDEX('CITY NAMES'!A$2:A$30,D36,1)</f>
        <v>Cancún</v>
      </c>
      <c r="F36" t="str">
        <f ca="1">INDEX('CITY NAMES'!C$2:C$30,D36,1)</f>
        <v>Zhengzhou</v>
      </c>
      <c r="G36" t="str">
        <f ca="1">INDEX('CITY NAMES'!E$2:E$30,D36,1)</f>
        <v>Coimbatore</v>
      </c>
      <c r="I36" t="str">
        <f ca="1">IF(A36=1,E36,IF(A36=2,F36,IF(A36=3,G36,ERROR)))</f>
        <v>Zhengzhou</v>
      </c>
    </row>
    <row r="37" spans="1:9" x14ac:dyDescent="0.55000000000000004">
      <c r="A37">
        <f t="shared" ca="1" si="1"/>
        <v>2</v>
      </c>
      <c r="B37">
        <f ca="1">IF(A37=1,40,IF(A37=2,20,IF(A37=3,10,ERROR)))</f>
        <v>20</v>
      </c>
      <c r="C37" t="str">
        <f ca="1">IF(B37=40,"Mexico",IF(B37=20,"China",IF(B37=10,"India",ERROR)))</f>
        <v>China</v>
      </c>
      <c r="D37">
        <f t="shared" ca="1" si="0"/>
        <v>23</v>
      </c>
      <c r="E37" t="str">
        <f ca="1">INDEX('CITY NAMES'!A$2:A$30,D37,1)</f>
        <v>Cancún</v>
      </c>
      <c r="F37" t="str">
        <f ca="1">INDEX('CITY NAMES'!C$2:C$30,D37,1)</f>
        <v>Zhengzhou</v>
      </c>
      <c r="G37" t="str">
        <f ca="1">INDEX('CITY NAMES'!E$2:E$30,D37,1)</f>
        <v>Coimbatore</v>
      </c>
      <c r="I37" t="str">
        <f ca="1">IF(A37=1,E37,IF(A37=2,F37,IF(A37=3,G37,ERROR)))</f>
        <v>Zhengzhou</v>
      </c>
    </row>
    <row r="38" spans="1:9" x14ac:dyDescent="0.55000000000000004">
      <c r="A38">
        <f t="shared" ca="1" si="1"/>
        <v>1</v>
      </c>
      <c r="B38">
        <f ca="1">IF(A38=1,40,IF(A38=2,20,IF(A38=3,10,ERROR)))</f>
        <v>40</v>
      </c>
      <c r="C38" t="str">
        <f ca="1">IF(B38=40,"Mexico",IF(B38=20,"China",IF(B38=10,"India",ERROR)))</f>
        <v>Mexico</v>
      </c>
      <c r="D38">
        <f t="shared" ca="1" si="0"/>
        <v>3</v>
      </c>
      <c r="E38" t="str">
        <f ca="1">INDEX('CITY NAMES'!A$2:A$30,D38,1)</f>
        <v>Guadalajara</v>
      </c>
      <c r="F38" t="str">
        <f ca="1">INDEX('CITY NAMES'!C$2:C$30,D38,1)</f>
        <v>Chongqing</v>
      </c>
      <c r="G38" t="str">
        <f ca="1">INDEX('CITY NAMES'!E$2:E$30,D38,1)</f>
        <v>Bangalore</v>
      </c>
      <c r="I38" t="str">
        <f ca="1">IF(A38=1,E38,IF(A38=2,F38,IF(A38=3,G38,ERROR)))</f>
        <v>Guadalajara</v>
      </c>
    </row>
    <row r="39" spans="1:9" x14ac:dyDescent="0.55000000000000004">
      <c r="A39">
        <f t="shared" ca="1" si="1"/>
        <v>2</v>
      </c>
      <c r="B39">
        <f ca="1">IF(A39=1,40,IF(A39=2,20,IF(A39=3,10,ERROR)))</f>
        <v>20</v>
      </c>
      <c r="C39" t="str">
        <f ca="1">IF(B39=40,"Mexico",IF(B39=20,"China",IF(B39=10,"India",ERROR)))</f>
        <v>China</v>
      </c>
      <c r="D39">
        <f t="shared" ca="1" si="0"/>
        <v>24</v>
      </c>
      <c r="E39" t="str">
        <f ca="1">INDEX('CITY NAMES'!A$2:A$30,D39,1)</f>
        <v>Querétaro</v>
      </c>
      <c r="F39" t="str">
        <f ca="1">INDEX('CITY NAMES'!C$2:C$30,D39,1)</f>
        <v>Fuzhou</v>
      </c>
      <c r="G39" t="str">
        <f ca="1">INDEX('CITY NAMES'!E$2:E$30,D39,1)</f>
        <v>Agra</v>
      </c>
      <c r="I39" t="str">
        <f ca="1">IF(A39=1,E39,IF(A39=2,F39,IF(A39=3,G39,ERROR)))</f>
        <v>Fuzhou</v>
      </c>
    </row>
    <row r="40" spans="1:9" x14ac:dyDescent="0.55000000000000004">
      <c r="A40">
        <f t="shared" ca="1" si="1"/>
        <v>1</v>
      </c>
      <c r="B40">
        <f ca="1">IF(A40=1,40,IF(A40=2,20,IF(A40=3,10,ERROR)))</f>
        <v>40</v>
      </c>
      <c r="C40" t="str">
        <f ca="1">IF(B40=40,"Mexico",IF(B40=20,"China",IF(B40=10,"India",ERROR)))</f>
        <v>Mexico</v>
      </c>
      <c r="D40">
        <f t="shared" ca="1" si="0"/>
        <v>23</v>
      </c>
      <c r="E40" t="str">
        <f ca="1">INDEX('CITY NAMES'!A$2:A$30,D40,1)</f>
        <v>Cancún</v>
      </c>
      <c r="F40" t="str">
        <f ca="1">INDEX('CITY NAMES'!C$2:C$30,D40,1)</f>
        <v>Zhengzhou</v>
      </c>
      <c r="G40" t="str">
        <f ca="1">INDEX('CITY NAMES'!E$2:E$30,D40,1)</f>
        <v>Coimbatore</v>
      </c>
      <c r="I40" t="str">
        <f ca="1">IF(A40=1,E40,IF(A40=2,F40,IF(A40=3,G40,ERROR)))</f>
        <v>Cancún</v>
      </c>
    </row>
    <row r="41" spans="1:9" x14ac:dyDescent="0.55000000000000004">
      <c r="A41">
        <f t="shared" ca="1" si="1"/>
        <v>2</v>
      </c>
      <c r="B41">
        <f ca="1">IF(A41=1,40,IF(A41=2,20,IF(A41=3,10,ERROR)))</f>
        <v>20</v>
      </c>
      <c r="C41" t="str">
        <f ca="1">IF(B41=40,"Mexico",IF(B41=20,"China",IF(B41=10,"India",ERROR)))</f>
        <v>China</v>
      </c>
      <c r="D41">
        <f t="shared" ca="1" si="0"/>
        <v>29</v>
      </c>
      <c r="E41" t="str">
        <f ca="1">INDEX('CITY NAMES'!A$2:A$30,D41,1)</f>
        <v>Tlaquepaque</v>
      </c>
      <c r="F41" t="str">
        <f ca="1">INDEX('CITY NAMES'!C$2:C$30,D41,1)</f>
        <v>Kunming</v>
      </c>
      <c r="G41" t="str">
        <f ca="1">INDEX('CITY NAMES'!E$2:E$30,D41,1)</f>
        <v>Rajkot</v>
      </c>
      <c r="I41" t="str">
        <f ca="1">IF(A41=1,E41,IF(A41=2,F41,IF(A41=3,G41,ERROR)))</f>
        <v>Kunming</v>
      </c>
    </row>
    <row r="42" spans="1:9" x14ac:dyDescent="0.55000000000000004">
      <c r="A42">
        <f t="shared" ca="1" si="1"/>
        <v>1</v>
      </c>
      <c r="B42">
        <f ca="1">IF(A42=1,40,IF(A42=2,20,IF(A42=3,10,ERROR)))</f>
        <v>40</v>
      </c>
      <c r="C42" t="str">
        <f ca="1">IF(B42=40,"Mexico",IF(B42=20,"China",IF(B42=10,"India",ERROR)))</f>
        <v>Mexico</v>
      </c>
      <c r="D42">
        <f t="shared" ca="1" si="0"/>
        <v>3</v>
      </c>
      <c r="E42" t="str">
        <f ca="1">INDEX('CITY NAMES'!A$2:A$30,D42,1)</f>
        <v>Guadalajara</v>
      </c>
      <c r="F42" t="str">
        <f ca="1">INDEX('CITY NAMES'!C$2:C$30,D42,1)</f>
        <v>Chongqing</v>
      </c>
      <c r="G42" t="str">
        <f ca="1">INDEX('CITY NAMES'!E$2:E$30,D42,1)</f>
        <v>Bangalore</v>
      </c>
      <c r="I42" t="str">
        <f ca="1">IF(A42=1,E42,IF(A42=2,F42,IF(A42=3,G42,ERROR)))</f>
        <v>Guadalajara</v>
      </c>
    </row>
    <row r="43" spans="1:9" x14ac:dyDescent="0.55000000000000004">
      <c r="A43">
        <f t="shared" ca="1" si="1"/>
        <v>2</v>
      </c>
      <c r="B43">
        <f ca="1">IF(A43=1,40,IF(A43=2,20,IF(A43=3,10,ERROR)))</f>
        <v>20</v>
      </c>
      <c r="C43" t="str">
        <f ca="1">IF(B43=40,"Mexico",IF(B43=20,"China",IF(B43=10,"India",ERROR)))</f>
        <v>China</v>
      </c>
      <c r="D43">
        <f t="shared" ca="1" si="0"/>
        <v>9</v>
      </c>
      <c r="E43" t="str">
        <f ca="1">INDEX('CITY NAMES'!A$2:A$30,D43,1)</f>
        <v>Monterrey</v>
      </c>
      <c r="F43" t="str">
        <f ca="1">INDEX('CITY NAMES'!C$2:C$30,D43,1)</f>
        <v>Xi'an</v>
      </c>
      <c r="G43" t="str">
        <f ca="1">INDEX('CITY NAMES'!E$2:E$30,D43,1)</f>
        <v>Pune</v>
      </c>
      <c r="I43" t="str">
        <f ca="1">IF(A43=1,E43,IF(A43=2,F43,IF(A43=3,G43,ERROR)))</f>
        <v>Xi'an</v>
      </c>
    </row>
    <row r="44" spans="1:9" x14ac:dyDescent="0.55000000000000004">
      <c r="A44">
        <f t="shared" ca="1" si="1"/>
        <v>2</v>
      </c>
      <c r="B44">
        <f ca="1">IF(A44=1,40,IF(A44=2,20,IF(A44=3,10,ERROR)))</f>
        <v>20</v>
      </c>
      <c r="C44" t="str">
        <f ca="1">IF(B44=40,"Mexico",IF(B44=20,"China",IF(B44=10,"India",ERROR)))</f>
        <v>China</v>
      </c>
      <c r="D44">
        <f t="shared" ca="1" si="0"/>
        <v>4</v>
      </c>
      <c r="E44" t="str">
        <f ca="1">INDEX('CITY NAMES'!A$2:A$30,D44,1)</f>
        <v>Puebla</v>
      </c>
      <c r="F44" t="str">
        <f ca="1">INDEX('CITY NAMES'!C$2:C$30,D44,1)</f>
        <v>Beijing</v>
      </c>
      <c r="G44" t="str">
        <f ca="1">INDEX('CITY NAMES'!E$2:E$30,D44,1)</f>
        <v>Hyderabad</v>
      </c>
      <c r="I44" t="str">
        <f ca="1">IF(A44=1,E44,IF(A44=2,F44,IF(A44=3,G44,ERROR)))</f>
        <v>Beijing</v>
      </c>
    </row>
    <row r="45" spans="1:9" x14ac:dyDescent="0.55000000000000004">
      <c r="A45">
        <f t="shared" ca="1" si="1"/>
        <v>1</v>
      </c>
      <c r="B45">
        <f ca="1">IF(A45=1,40,IF(A45=2,20,IF(A45=3,10,ERROR)))</f>
        <v>40</v>
      </c>
      <c r="C45" t="str">
        <f ca="1">IF(B45=40,"Mexico",IF(B45=20,"China",IF(B45=10,"India",ERROR)))</f>
        <v>Mexico</v>
      </c>
      <c r="D45">
        <f t="shared" ca="1" si="0"/>
        <v>9</v>
      </c>
      <c r="E45" t="str">
        <f ca="1">INDEX('CITY NAMES'!A$2:A$30,D45,1)</f>
        <v>Monterrey</v>
      </c>
      <c r="F45" t="str">
        <f ca="1">INDEX('CITY NAMES'!C$2:C$30,D45,1)</f>
        <v>Xi'an</v>
      </c>
      <c r="G45" t="str">
        <f ca="1">INDEX('CITY NAMES'!E$2:E$30,D45,1)</f>
        <v>Pune</v>
      </c>
      <c r="I45" t="str">
        <f ca="1">IF(A45=1,E45,IF(A45=2,F45,IF(A45=3,G45,ERROR)))</f>
        <v>Monterrey</v>
      </c>
    </row>
    <row r="46" spans="1:9" x14ac:dyDescent="0.55000000000000004">
      <c r="A46">
        <f t="shared" ca="1" si="1"/>
        <v>2</v>
      </c>
      <c r="B46">
        <f ca="1">IF(A46=1,40,IF(A46=2,20,IF(A46=3,10,ERROR)))</f>
        <v>20</v>
      </c>
      <c r="C46" t="str">
        <f ca="1">IF(B46=40,"Mexico",IF(B46=20,"China",IF(B46=10,"India",ERROR)))</f>
        <v>China</v>
      </c>
      <c r="D46">
        <f t="shared" ca="1" si="0"/>
        <v>9</v>
      </c>
      <c r="E46" t="str">
        <f ca="1">INDEX('CITY NAMES'!A$2:A$30,D46,1)</f>
        <v>Monterrey</v>
      </c>
      <c r="F46" t="str">
        <f ca="1">INDEX('CITY NAMES'!C$2:C$30,D46,1)</f>
        <v>Xi'an</v>
      </c>
      <c r="G46" t="str">
        <f ca="1">INDEX('CITY NAMES'!E$2:E$30,D46,1)</f>
        <v>Pune</v>
      </c>
      <c r="I46" t="str">
        <f ca="1">IF(A46=1,E46,IF(A46=2,F46,IF(A46=3,G46,ERROR)))</f>
        <v>Xi'an</v>
      </c>
    </row>
    <row r="47" spans="1:9" x14ac:dyDescent="0.55000000000000004">
      <c r="A47">
        <f t="shared" ca="1" si="1"/>
        <v>3</v>
      </c>
      <c r="B47">
        <f ca="1">IF(A47=1,40,IF(A47=2,20,IF(A47=3,10,ERROR)))</f>
        <v>10</v>
      </c>
      <c r="C47" t="str">
        <f ca="1">IF(B47=40,"Mexico",IF(B47=20,"China",IF(B47=10,"India",ERROR)))</f>
        <v>India</v>
      </c>
      <c r="D47">
        <f t="shared" ca="1" si="0"/>
        <v>9</v>
      </c>
      <c r="E47" t="str">
        <f ca="1">INDEX('CITY NAMES'!A$2:A$30,D47,1)</f>
        <v>Monterrey</v>
      </c>
      <c r="F47" t="str">
        <f ca="1">INDEX('CITY NAMES'!C$2:C$30,D47,1)</f>
        <v>Xi'an</v>
      </c>
      <c r="G47" t="str">
        <f ca="1">INDEX('CITY NAMES'!E$2:E$30,D47,1)</f>
        <v>Pune</v>
      </c>
      <c r="I47" t="str">
        <f ca="1">IF(A47=1,E47,IF(A47=2,F47,IF(A47=3,G47,ERROR)))</f>
        <v>Pune</v>
      </c>
    </row>
    <row r="48" spans="1:9" x14ac:dyDescent="0.55000000000000004">
      <c r="A48">
        <f t="shared" ca="1" si="1"/>
        <v>1</v>
      </c>
      <c r="B48">
        <f ca="1">IF(A48=1,40,IF(A48=2,20,IF(A48=3,10,ERROR)))</f>
        <v>40</v>
      </c>
      <c r="C48" t="str">
        <f ca="1">IF(B48=40,"Mexico",IF(B48=20,"China",IF(B48=10,"India",ERROR)))</f>
        <v>Mexico</v>
      </c>
      <c r="D48">
        <f t="shared" ca="1" si="0"/>
        <v>11</v>
      </c>
      <c r="E48" t="str">
        <f ca="1">INDEX('CITY NAMES'!A$2:A$30,D48,1)</f>
        <v>Culiacán</v>
      </c>
      <c r="F48" t="str">
        <f ca="1">INDEX('CITY NAMES'!C$2:C$30,D48,1)</f>
        <v>Shenzhen</v>
      </c>
      <c r="G48" t="str">
        <f ca="1">INDEX('CITY NAMES'!E$2:E$30,D48,1)</f>
        <v>Lucknow</v>
      </c>
      <c r="I48" t="str">
        <f ca="1">IF(A48=1,E48,IF(A48=2,F48,IF(A48=3,G48,ERROR)))</f>
        <v>Culiacán</v>
      </c>
    </row>
    <row r="49" spans="1:9" x14ac:dyDescent="0.55000000000000004">
      <c r="A49">
        <f t="shared" ca="1" si="1"/>
        <v>3</v>
      </c>
      <c r="B49">
        <f ca="1">IF(A49=1,40,IF(A49=2,20,IF(A49=3,10,ERROR)))</f>
        <v>10</v>
      </c>
      <c r="C49" t="str">
        <f ca="1">IF(B49=40,"Mexico",IF(B49=20,"China",IF(B49=10,"India",ERROR)))</f>
        <v>India</v>
      </c>
      <c r="D49">
        <f t="shared" ca="1" si="0"/>
        <v>9</v>
      </c>
      <c r="E49" t="str">
        <f ca="1">INDEX('CITY NAMES'!A$2:A$30,D49,1)</f>
        <v>Monterrey</v>
      </c>
      <c r="F49" t="str">
        <f ca="1">INDEX('CITY NAMES'!C$2:C$30,D49,1)</f>
        <v>Xi'an</v>
      </c>
      <c r="G49" t="str">
        <f ca="1">INDEX('CITY NAMES'!E$2:E$30,D49,1)</f>
        <v>Pune</v>
      </c>
      <c r="I49" t="str">
        <f ca="1">IF(A49=1,E49,IF(A49=2,F49,IF(A49=3,G49,ERROR)))</f>
        <v>Pune</v>
      </c>
    </row>
    <row r="50" spans="1:9" x14ac:dyDescent="0.55000000000000004">
      <c r="A50">
        <f t="shared" ca="1" si="1"/>
        <v>1</v>
      </c>
      <c r="B50">
        <f ca="1">IF(A50=1,40,IF(A50=2,20,IF(A50=3,10,ERROR)))</f>
        <v>40</v>
      </c>
      <c r="C50" t="str">
        <f ca="1">IF(B50=40,"Mexico",IF(B50=20,"China",IF(B50=10,"India",ERROR)))</f>
        <v>Mexico</v>
      </c>
      <c r="D50">
        <f t="shared" ca="1" si="0"/>
        <v>23</v>
      </c>
      <c r="E50" t="str">
        <f ca="1">INDEX('CITY NAMES'!A$2:A$30,D50,1)</f>
        <v>Cancún</v>
      </c>
      <c r="F50" t="str">
        <f ca="1">INDEX('CITY NAMES'!C$2:C$30,D50,1)</f>
        <v>Zhengzhou</v>
      </c>
      <c r="G50" t="str">
        <f ca="1">INDEX('CITY NAMES'!E$2:E$30,D50,1)</f>
        <v>Coimbatore</v>
      </c>
      <c r="I50" t="str">
        <f ca="1">IF(A50=1,E50,IF(A50=2,F50,IF(A50=3,G50,ERROR)))</f>
        <v>Cancún</v>
      </c>
    </row>
    <row r="51" spans="1:9" x14ac:dyDescent="0.55000000000000004">
      <c r="A51">
        <f t="shared" ca="1" si="1"/>
        <v>3</v>
      </c>
      <c r="B51">
        <f ca="1">IF(A51=1,40,IF(A51=2,20,IF(A51=3,10,ERROR)))</f>
        <v>10</v>
      </c>
      <c r="C51" t="str">
        <f ca="1">IF(B51=40,"Mexico",IF(B51=20,"China",IF(B51=10,"India",ERROR)))</f>
        <v>India</v>
      </c>
      <c r="D51">
        <f t="shared" ca="1" si="0"/>
        <v>26</v>
      </c>
      <c r="E51" t="str">
        <f ca="1">INDEX('CITY NAMES'!A$2:A$30,D51,1)</f>
        <v>Torreón</v>
      </c>
      <c r="F51" t="str">
        <f ca="1">INDEX('CITY NAMES'!C$2:C$30,D51,1)</f>
        <v>Dalian</v>
      </c>
      <c r="G51" t="str">
        <f ca="1">INDEX('CITY NAMES'!E$2:E$30,D51,1)</f>
        <v>Nashik</v>
      </c>
      <c r="I51" t="str">
        <f ca="1">IF(A51=1,E51,IF(A51=2,F51,IF(A51=3,G51,ERROR)))</f>
        <v>Nashik</v>
      </c>
    </row>
    <row r="52" spans="1:9" x14ac:dyDescent="0.55000000000000004">
      <c r="A52">
        <f t="shared" ca="1" si="1"/>
        <v>1</v>
      </c>
      <c r="B52">
        <f ca="1">IF(A52=1,40,IF(A52=2,20,IF(A52=3,10,ERROR)))</f>
        <v>40</v>
      </c>
      <c r="C52" t="str">
        <f ca="1">IF(B52=40,"Mexico",IF(B52=20,"China",IF(B52=10,"India",ERROR)))</f>
        <v>Mexico</v>
      </c>
      <c r="D52">
        <f t="shared" ca="1" si="0"/>
        <v>23</v>
      </c>
      <c r="E52" t="str">
        <f ca="1">INDEX('CITY NAMES'!A$2:A$30,D52,1)</f>
        <v>Cancún</v>
      </c>
      <c r="F52" t="str">
        <f ca="1">INDEX('CITY NAMES'!C$2:C$30,D52,1)</f>
        <v>Zhengzhou</v>
      </c>
      <c r="G52" t="str">
        <f ca="1">INDEX('CITY NAMES'!E$2:E$30,D52,1)</f>
        <v>Coimbatore</v>
      </c>
      <c r="I52" t="str">
        <f ca="1">IF(A52=1,E52,IF(A52=2,F52,IF(A52=3,G52,ERROR)))</f>
        <v>Cancún</v>
      </c>
    </row>
    <row r="53" spans="1:9" x14ac:dyDescent="0.55000000000000004">
      <c r="A53">
        <f t="shared" ca="1" si="1"/>
        <v>2</v>
      </c>
      <c r="B53">
        <f ca="1">IF(A53=1,40,IF(A53=2,20,IF(A53=3,10,ERROR)))</f>
        <v>20</v>
      </c>
      <c r="C53" t="str">
        <f ca="1">IF(B53=40,"Mexico",IF(B53=20,"China",IF(B53=10,"India",ERROR)))</f>
        <v>China</v>
      </c>
      <c r="D53">
        <f t="shared" ca="1" si="0"/>
        <v>18</v>
      </c>
      <c r="E53" t="str">
        <f ca="1">INDEX('CITY NAMES'!A$2:A$30,D53,1)</f>
        <v>Saltillo</v>
      </c>
      <c r="F53" t="str">
        <f ca="1">INDEX('CITY NAMES'!C$2:C$30,D53,1)</f>
        <v>Wenzhou</v>
      </c>
      <c r="G53" t="str">
        <f ca="1">INDEX('CITY NAMES'!E$2:E$30,D53,1)</f>
        <v>Pimpri-Chinchwad</v>
      </c>
      <c r="I53" t="str">
        <f ca="1">IF(A53=1,E53,IF(A53=2,F53,IF(A53=3,G53,ERROR)))</f>
        <v>Wenzhou</v>
      </c>
    </row>
    <row r="54" spans="1:9" x14ac:dyDescent="0.55000000000000004">
      <c r="A54">
        <f t="shared" ca="1" si="1"/>
        <v>3</v>
      </c>
      <c r="B54">
        <f ca="1">IF(A54=1,40,IF(A54=2,20,IF(A54=3,10,ERROR)))</f>
        <v>10</v>
      </c>
      <c r="C54" t="str">
        <f ca="1">IF(B54=40,"Mexico",IF(B54=20,"China",IF(B54=10,"India",ERROR)))</f>
        <v>India</v>
      </c>
      <c r="D54">
        <f t="shared" ca="1" si="0"/>
        <v>29</v>
      </c>
      <c r="E54" t="str">
        <f ca="1">INDEX('CITY NAMES'!A$2:A$30,D54,1)</f>
        <v>Tlaquepaque</v>
      </c>
      <c r="F54" t="str">
        <f ca="1">INDEX('CITY NAMES'!C$2:C$30,D54,1)</f>
        <v>Kunming</v>
      </c>
      <c r="G54" t="str">
        <f ca="1">INDEX('CITY NAMES'!E$2:E$30,D54,1)</f>
        <v>Rajkot</v>
      </c>
      <c r="I54" t="str">
        <f ca="1">IF(A54=1,E54,IF(A54=2,F54,IF(A54=3,G54,ERROR)))</f>
        <v>Rajkot</v>
      </c>
    </row>
    <row r="55" spans="1:9" x14ac:dyDescent="0.55000000000000004">
      <c r="A55">
        <f t="shared" ca="1" si="1"/>
        <v>1</v>
      </c>
      <c r="B55">
        <f ca="1">IF(A55=1,40,IF(A55=2,20,IF(A55=3,10,ERROR)))</f>
        <v>40</v>
      </c>
      <c r="C55" t="str">
        <f ca="1">IF(B55=40,"Mexico",IF(B55=20,"China",IF(B55=10,"India",ERROR)))</f>
        <v>Mexico</v>
      </c>
      <c r="D55">
        <f t="shared" ca="1" si="0"/>
        <v>24</v>
      </c>
      <c r="E55" t="str">
        <f ca="1">INDEX('CITY NAMES'!A$2:A$30,D55,1)</f>
        <v>Querétaro</v>
      </c>
      <c r="F55" t="str">
        <f ca="1">INDEX('CITY NAMES'!C$2:C$30,D55,1)</f>
        <v>Fuzhou</v>
      </c>
      <c r="G55" t="str">
        <f ca="1">INDEX('CITY NAMES'!E$2:E$30,D55,1)</f>
        <v>Agra</v>
      </c>
      <c r="I55" t="str">
        <f ca="1">IF(A55=1,E55,IF(A55=2,F55,IF(A55=3,G55,ERROR)))</f>
        <v>Querétaro</v>
      </c>
    </row>
    <row r="56" spans="1:9" x14ac:dyDescent="0.55000000000000004">
      <c r="A56">
        <f t="shared" ca="1" si="1"/>
        <v>2</v>
      </c>
      <c r="B56">
        <f ca="1">IF(A56=1,40,IF(A56=2,20,IF(A56=3,10,ERROR)))</f>
        <v>20</v>
      </c>
      <c r="C56" t="str">
        <f ca="1">IF(B56=40,"Mexico",IF(B56=20,"China",IF(B56=10,"India",ERROR)))</f>
        <v>China</v>
      </c>
      <c r="D56">
        <f t="shared" ca="1" si="0"/>
        <v>11</v>
      </c>
      <c r="E56" t="str">
        <f ca="1">INDEX('CITY NAMES'!A$2:A$30,D56,1)</f>
        <v>Culiacán</v>
      </c>
      <c r="F56" t="str">
        <f ca="1">INDEX('CITY NAMES'!C$2:C$30,D56,1)</f>
        <v>Shenzhen</v>
      </c>
      <c r="G56" t="str">
        <f ca="1">INDEX('CITY NAMES'!E$2:E$30,D56,1)</f>
        <v>Lucknow</v>
      </c>
      <c r="I56" t="str">
        <f ca="1">IF(A56=1,E56,IF(A56=2,F56,IF(A56=3,G56,ERROR)))</f>
        <v>Shenzhen</v>
      </c>
    </row>
    <row r="57" spans="1:9" x14ac:dyDescent="0.55000000000000004">
      <c r="A57">
        <f t="shared" ca="1" si="1"/>
        <v>1</v>
      </c>
      <c r="B57">
        <f ca="1">IF(A57=1,40,IF(A57=2,20,IF(A57=3,10,ERROR)))</f>
        <v>40</v>
      </c>
      <c r="C57" t="str">
        <f ca="1">IF(B57=40,"Mexico",IF(B57=20,"China",IF(B57=10,"India",ERROR)))</f>
        <v>Mexico</v>
      </c>
      <c r="D57">
        <f t="shared" ca="1" si="0"/>
        <v>19</v>
      </c>
      <c r="E57" t="str">
        <f ca="1">INDEX('CITY NAMES'!A$2:A$30,D57,1)</f>
        <v>Mexicali</v>
      </c>
      <c r="F57" t="str">
        <f ca="1">INDEX('CITY NAMES'!C$2:C$30,D57,1)</f>
        <v>Qingdao</v>
      </c>
      <c r="G57" t="str">
        <f ca="1">INDEX('CITY NAMES'!E$2:E$30,D57,1)</f>
        <v>Patna</v>
      </c>
      <c r="I57" t="str">
        <f ca="1">IF(A57=1,E57,IF(A57=2,F57,IF(A57=3,G57,ERROR)))</f>
        <v>Mexicali</v>
      </c>
    </row>
    <row r="58" spans="1:9" x14ac:dyDescent="0.55000000000000004">
      <c r="A58">
        <f t="shared" ca="1" si="1"/>
        <v>2</v>
      </c>
      <c r="B58">
        <f ca="1">IF(A58=1,40,IF(A58=2,20,IF(A58=3,10,ERROR)))</f>
        <v>20</v>
      </c>
      <c r="C58" t="str">
        <f ca="1">IF(B58=40,"Mexico",IF(B58=20,"China",IF(B58=10,"India",ERROR)))</f>
        <v>China</v>
      </c>
      <c r="D58">
        <f t="shared" ca="1" si="0"/>
        <v>3</v>
      </c>
      <c r="E58" t="str">
        <f ca="1">INDEX('CITY NAMES'!A$2:A$30,D58,1)</f>
        <v>Guadalajara</v>
      </c>
      <c r="F58" t="str">
        <f ca="1">INDEX('CITY NAMES'!C$2:C$30,D58,1)</f>
        <v>Chongqing</v>
      </c>
      <c r="G58" t="str">
        <f ca="1">INDEX('CITY NAMES'!E$2:E$30,D58,1)</f>
        <v>Bangalore</v>
      </c>
      <c r="I58" t="str">
        <f ca="1">IF(A58=1,E58,IF(A58=2,F58,IF(A58=3,G58,ERROR)))</f>
        <v>Chongqing</v>
      </c>
    </row>
    <row r="59" spans="1:9" x14ac:dyDescent="0.55000000000000004">
      <c r="A59">
        <f t="shared" ca="1" si="1"/>
        <v>1</v>
      </c>
      <c r="B59">
        <f ca="1">IF(A59=1,40,IF(A59=2,20,IF(A59=3,10,ERROR)))</f>
        <v>40</v>
      </c>
      <c r="C59" t="str">
        <f ca="1">IF(B59=40,"Mexico",IF(B59=20,"China",IF(B59=10,"India",ERROR)))</f>
        <v>Mexico</v>
      </c>
      <c r="D59">
        <f t="shared" ca="1" si="0"/>
        <v>28</v>
      </c>
      <c r="E59" t="str">
        <f ca="1">INDEX('CITY NAMES'!A$2:A$30,D59,1)</f>
        <v>Reynosa</v>
      </c>
      <c r="F59" t="str">
        <f ca="1">INDEX('CITY NAMES'!C$2:C$30,D59,1)</f>
        <v>Shijiazhuang</v>
      </c>
      <c r="G59" t="str">
        <f ca="1">INDEX('CITY NAMES'!E$2:E$30,D59,1)</f>
        <v>Meerut</v>
      </c>
      <c r="I59" t="str">
        <f ca="1">IF(A59=1,E59,IF(A59=2,F59,IF(A59=3,G59,ERROR)))</f>
        <v>Reynosa</v>
      </c>
    </row>
    <row r="60" spans="1:9" x14ac:dyDescent="0.55000000000000004">
      <c r="A60">
        <f t="shared" ca="1" si="1"/>
        <v>3</v>
      </c>
      <c r="B60">
        <f ca="1">IF(A60=1,40,IF(A60=2,20,IF(A60=3,10,ERROR)))</f>
        <v>10</v>
      </c>
      <c r="C60" t="str">
        <f ca="1">IF(B60=40,"Mexico",IF(B60=20,"China",IF(B60=10,"India",ERROR)))</f>
        <v>India</v>
      </c>
      <c r="D60">
        <f t="shared" ca="1" si="0"/>
        <v>8</v>
      </c>
      <c r="E60" t="str">
        <f ca="1">INDEX('CITY NAMES'!A$2:A$30,D60,1)</f>
        <v>Zapopan</v>
      </c>
      <c r="F60" t="str">
        <f ca="1">INDEX('CITY NAMES'!C$2:C$30,D60,1)</f>
        <v>Tianjin</v>
      </c>
      <c r="G60" t="str">
        <f ca="1">INDEX('CITY NAMES'!E$2:E$30,D60,1)</f>
        <v>Surat</v>
      </c>
      <c r="I60" t="str">
        <f ca="1">IF(A60=1,E60,IF(A60=2,F60,IF(A60=3,G60,ERROR)))</f>
        <v>Surat</v>
      </c>
    </row>
    <row r="61" spans="1:9" x14ac:dyDescent="0.55000000000000004">
      <c r="A61">
        <f t="shared" ca="1" si="1"/>
        <v>2</v>
      </c>
      <c r="B61">
        <f ca="1">IF(A61=1,40,IF(A61=2,20,IF(A61=3,10,ERROR)))</f>
        <v>20</v>
      </c>
      <c r="C61" t="str">
        <f ca="1">IF(B61=40,"Mexico",IF(B61=20,"China",IF(B61=10,"India",ERROR)))</f>
        <v>China</v>
      </c>
      <c r="D61">
        <f t="shared" ca="1" si="0"/>
        <v>16</v>
      </c>
      <c r="E61" t="str">
        <f ca="1">INDEX('CITY NAMES'!A$2:A$30,D61,1)</f>
        <v>Aguascalientes</v>
      </c>
      <c r="F61" t="str">
        <f ca="1">INDEX('CITY NAMES'!C$2:C$30,D61,1)</f>
        <v>Suzhou</v>
      </c>
      <c r="G61" t="str">
        <f ca="1">INDEX('CITY NAMES'!E$2:E$30,D61,1)</f>
        <v>Thane</v>
      </c>
      <c r="I61" t="str">
        <f ca="1">IF(A61=1,E61,IF(A61=2,F61,IF(A61=3,G61,ERROR)))</f>
        <v>Suzhou</v>
      </c>
    </row>
    <row r="62" spans="1:9" x14ac:dyDescent="0.55000000000000004">
      <c r="A62">
        <f t="shared" ca="1" si="1"/>
        <v>1</v>
      </c>
      <c r="B62">
        <f ca="1">IF(A62=1,40,IF(A62=2,20,IF(A62=3,10,ERROR)))</f>
        <v>40</v>
      </c>
      <c r="C62" t="str">
        <f ca="1">IF(B62=40,"Mexico",IF(B62=20,"China",IF(B62=10,"India",ERROR)))</f>
        <v>Mexico</v>
      </c>
      <c r="D62">
        <f t="shared" ca="1" si="0"/>
        <v>23</v>
      </c>
      <c r="E62" t="str">
        <f ca="1">INDEX('CITY NAMES'!A$2:A$30,D62,1)</f>
        <v>Cancún</v>
      </c>
      <c r="F62" t="str">
        <f ca="1">INDEX('CITY NAMES'!C$2:C$30,D62,1)</f>
        <v>Zhengzhou</v>
      </c>
      <c r="G62" t="str">
        <f ca="1">INDEX('CITY NAMES'!E$2:E$30,D62,1)</f>
        <v>Coimbatore</v>
      </c>
      <c r="I62" t="str">
        <f ca="1">IF(A62=1,E62,IF(A62=2,F62,IF(A62=3,G62,ERROR)))</f>
        <v>Cancún</v>
      </c>
    </row>
    <row r="63" spans="1:9" x14ac:dyDescent="0.55000000000000004">
      <c r="A63">
        <f t="shared" ca="1" si="1"/>
        <v>2</v>
      </c>
      <c r="B63">
        <f ca="1">IF(A63=1,40,IF(A63=2,20,IF(A63=3,10,ERROR)))</f>
        <v>20</v>
      </c>
      <c r="C63" t="str">
        <f ca="1">IF(B63=40,"Mexico",IF(B63=20,"China",IF(B63=10,"India",ERROR)))</f>
        <v>China</v>
      </c>
      <c r="D63">
        <f t="shared" ca="1" si="0"/>
        <v>29</v>
      </c>
      <c r="E63" t="str">
        <f ca="1">INDEX('CITY NAMES'!A$2:A$30,D63,1)</f>
        <v>Tlaquepaque</v>
      </c>
      <c r="F63" t="str">
        <f ca="1">INDEX('CITY NAMES'!C$2:C$30,D63,1)</f>
        <v>Kunming</v>
      </c>
      <c r="G63" t="str">
        <f ca="1">INDEX('CITY NAMES'!E$2:E$30,D63,1)</f>
        <v>Rajkot</v>
      </c>
      <c r="I63" t="str">
        <f ca="1">IF(A63=1,E63,IF(A63=2,F63,IF(A63=3,G63,ERROR)))</f>
        <v>Kunming</v>
      </c>
    </row>
    <row r="64" spans="1:9" x14ac:dyDescent="0.55000000000000004">
      <c r="A64">
        <f t="shared" ca="1" si="1"/>
        <v>1</v>
      </c>
      <c r="B64">
        <f ca="1">IF(A64=1,40,IF(A64=2,20,IF(A64=3,10,ERROR)))</f>
        <v>40</v>
      </c>
      <c r="C64" t="str">
        <f ca="1">IF(B64=40,"Mexico",IF(B64=20,"China",IF(B64=10,"India",ERROR)))</f>
        <v>Mexico</v>
      </c>
      <c r="D64">
        <f t="shared" ca="1" si="0"/>
        <v>27</v>
      </c>
      <c r="E64" t="str">
        <f ca="1">INDEX('CITY NAMES'!A$2:A$30,D64,1)</f>
        <v>Morelia</v>
      </c>
      <c r="F64" t="str">
        <f ca="1">INDEX('CITY NAMES'!C$2:C$30,D64,1)</f>
        <v>Taiyuan</v>
      </c>
      <c r="G64" t="str">
        <f ca="1">INDEX('CITY NAMES'!E$2:E$30,D64,1)</f>
        <v>Faridabad</v>
      </c>
      <c r="I64" t="str">
        <f ca="1">IF(A64=1,E64,IF(A64=2,F64,IF(A64=3,G64,ERROR)))</f>
        <v>Morelia</v>
      </c>
    </row>
    <row r="65" spans="1:9" x14ac:dyDescent="0.55000000000000004">
      <c r="A65">
        <f t="shared" ca="1" si="1"/>
        <v>3</v>
      </c>
      <c r="B65">
        <f ca="1">IF(A65=1,40,IF(A65=2,20,IF(A65=3,10,ERROR)))</f>
        <v>10</v>
      </c>
      <c r="C65" t="str">
        <f ca="1">IF(B65=40,"Mexico",IF(B65=20,"China",IF(B65=10,"India",ERROR)))</f>
        <v>India</v>
      </c>
      <c r="D65">
        <f t="shared" ca="1" si="0"/>
        <v>4</v>
      </c>
      <c r="E65" t="str">
        <f ca="1">INDEX('CITY NAMES'!A$2:A$30,D65,1)</f>
        <v>Puebla</v>
      </c>
      <c r="F65" t="str">
        <f ca="1">INDEX('CITY NAMES'!C$2:C$30,D65,1)</f>
        <v>Beijing</v>
      </c>
      <c r="G65" t="str">
        <f ca="1">INDEX('CITY NAMES'!E$2:E$30,D65,1)</f>
        <v>Hyderabad</v>
      </c>
      <c r="I65" t="str">
        <f ca="1">IF(A65=1,E65,IF(A65=2,F65,IF(A65=3,G65,ERROR)))</f>
        <v>Hyderabad</v>
      </c>
    </row>
    <row r="66" spans="1:9" x14ac:dyDescent="0.55000000000000004">
      <c r="A66">
        <f t="shared" ca="1" si="1"/>
        <v>2</v>
      </c>
      <c r="B66">
        <f ca="1">IF(A66=1,40,IF(A66=2,20,IF(A66=3,10,ERROR)))</f>
        <v>20</v>
      </c>
      <c r="C66" t="str">
        <f ca="1">IF(B66=40,"Mexico",IF(B66=20,"China",IF(B66=10,"India",ERROR)))</f>
        <v>China</v>
      </c>
      <c r="D66">
        <f t="shared" ca="1" si="0"/>
        <v>9</v>
      </c>
      <c r="E66" t="str">
        <f ca="1">INDEX('CITY NAMES'!A$2:A$30,D66,1)</f>
        <v>Monterrey</v>
      </c>
      <c r="F66" t="str">
        <f ca="1">INDEX('CITY NAMES'!C$2:C$30,D66,1)</f>
        <v>Xi'an</v>
      </c>
      <c r="G66" t="str">
        <f ca="1">INDEX('CITY NAMES'!E$2:E$30,D66,1)</f>
        <v>Pune</v>
      </c>
      <c r="I66" t="str">
        <f ca="1">IF(A66=1,E66,IF(A66=2,F66,IF(A66=3,G66,ERROR)))</f>
        <v>Xi'an</v>
      </c>
    </row>
    <row r="67" spans="1:9" x14ac:dyDescent="0.55000000000000004">
      <c r="A67">
        <f t="shared" ref="A67:A130" ca="1" si="2">RANDBETWEEN(1,3)</f>
        <v>1</v>
      </c>
      <c r="B67">
        <f ca="1">IF(A67=1,40,IF(A67=2,20,IF(A67=3,10,ERROR)))</f>
        <v>40</v>
      </c>
      <c r="C67" t="str">
        <f ca="1">IF(B67=40,"Mexico",IF(B67=20,"China",IF(B67=10,"India",ERROR)))</f>
        <v>Mexico</v>
      </c>
      <c r="D67">
        <f t="shared" ref="D67:D130" ca="1" si="3">RANDBETWEEN(2,29)</f>
        <v>8</v>
      </c>
      <c r="E67" t="str">
        <f ca="1">INDEX('CITY NAMES'!A$2:A$30,D67,1)</f>
        <v>Zapopan</v>
      </c>
      <c r="F67" t="str">
        <f ca="1">INDEX('CITY NAMES'!C$2:C$30,D67,1)</f>
        <v>Tianjin</v>
      </c>
      <c r="G67" t="str">
        <f ca="1">INDEX('CITY NAMES'!E$2:E$30,D67,1)</f>
        <v>Surat</v>
      </c>
      <c r="I67" t="str">
        <f ca="1">IF(A67=1,E67,IF(A67=2,F67,IF(A67=3,G67,ERROR)))</f>
        <v>Zapopan</v>
      </c>
    </row>
    <row r="68" spans="1:9" x14ac:dyDescent="0.55000000000000004">
      <c r="A68">
        <f t="shared" ca="1" si="2"/>
        <v>3</v>
      </c>
      <c r="B68">
        <f ca="1">IF(A68=1,40,IF(A68=2,20,IF(A68=3,10,ERROR)))</f>
        <v>10</v>
      </c>
      <c r="C68" t="str">
        <f ca="1">IF(B68=40,"Mexico",IF(B68=20,"China",IF(B68=10,"India",ERROR)))</f>
        <v>India</v>
      </c>
      <c r="D68">
        <f t="shared" ca="1" si="3"/>
        <v>5</v>
      </c>
      <c r="E68" t="str">
        <f ca="1">INDEX('CITY NAMES'!A$2:A$30,D68,1)</f>
        <v>Juárez</v>
      </c>
      <c r="F68" t="str">
        <f ca="1">INDEX('CITY NAMES'!C$2:C$30,D68,1)</f>
        <v>Hangzhou</v>
      </c>
      <c r="G68" t="str">
        <f ca="1">INDEX('CITY NAMES'!E$2:E$30,D68,1)</f>
        <v>Ahmedabad</v>
      </c>
      <c r="I68" t="str">
        <f ca="1">IF(A68=1,E68,IF(A68=2,F68,IF(A68=3,G68,ERROR)))</f>
        <v>Ahmedabad</v>
      </c>
    </row>
    <row r="69" spans="1:9" x14ac:dyDescent="0.55000000000000004">
      <c r="A69">
        <f t="shared" ca="1" si="2"/>
        <v>3</v>
      </c>
      <c r="B69">
        <f ca="1">IF(A69=1,40,IF(A69=2,20,IF(A69=3,10,ERROR)))</f>
        <v>10</v>
      </c>
      <c r="C69" t="str">
        <f ca="1">IF(B69=40,"Mexico",IF(B69=20,"China",IF(B69=10,"India",ERROR)))</f>
        <v>India</v>
      </c>
      <c r="D69">
        <f t="shared" ca="1" si="3"/>
        <v>4</v>
      </c>
      <c r="E69" t="str">
        <f ca="1">INDEX('CITY NAMES'!A$2:A$30,D69,1)</f>
        <v>Puebla</v>
      </c>
      <c r="F69" t="str">
        <f ca="1">INDEX('CITY NAMES'!C$2:C$30,D69,1)</f>
        <v>Beijing</v>
      </c>
      <c r="G69" t="str">
        <f ca="1">INDEX('CITY NAMES'!E$2:E$30,D69,1)</f>
        <v>Hyderabad</v>
      </c>
      <c r="I69" t="str">
        <f ca="1">IF(A69=1,E69,IF(A69=2,F69,IF(A69=3,G69,ERROR)))</f>
        <v>Hyderabad</v>
      </c>
    </row>
    <row r="70" spans="1:9" x14ac:dyDescent="0.55000000000000004">
      <c r="A70">
        <f t="shared" ca="1" si="2"/>
        <v>1</v>
      </c>
      <c r="B70">
        <f ca="1">IF(A70=1,40,IF(A70=2,20,IF(A70=3,10,ERROR)))</f>
        <v>40</v>
      </c>
      <c r="C70" t="str">
        <f ca="1">IF(B70=40,"Mexico",IF(B70=20,"China",IF(B70=10,"India",ERROR)))</f>
        <v>Mexico</v>
      </c>
      <c r="D70">
        <f t="shared" ca="1" si="3"/>
        <v>11</v>
      </c>
      <c r="E70" t="str">
        <f ca="1">INDEX('CITY NAMES'!A$2:A$30,D70,1)</f>
        <v>Culiacán</v>
      </c>
      <c r="F70" t="str">
        <f ca="1">INDEX('CITY NAMES'!C$2:C$30,D70,1)</f>
        <v>Shenzhen</v>
      </c>
      <c r="G70" t="str">
        <f ca="1">INDEX('CITY NAMES'!E$2:E$30,D70,1)</f>
        <v>Lucknow</v>
      </c>
      <c r="I70" t="str">
        <f ca="1">IF(A70=1,E70,IF(A70=2,F70,IF(A70=3,G70,ERROR)))</f>
        <v>Culiacán</v>
      </c>
    </row>
    <row r="71" spans="1:9" x14ac:dyDescent="0.55000000000000004">
      <c r="A71">
        <f t="shared" ca="1" si="2"/>
        <v>2</v>
      </c>
      <c r="B71">
        <f ca="1">IF(A71=1,40,IF(A71=2,20,IF(A71=3,10,ERROR)))</f>
        <v>20</v>
      </c>
      <c r="C71" t="str">
        <f ca="1">IF(B71=40,"Mexico",IF(B71=20,"China",IF(B71=10,"India",ERROR)))</f>
        <v>China</v>
      </c>
      <c r="D71">
        <f t="shared" ca="1" si="3"/>
        <v>17</v>
      </c>
      <c r="E71" t="str">
        <f ca="1">INDEX('CITY NAMES'!A$2:A$30,D71,1)</f>
        <v>Hermosillo</v>
      </c>
      <c r="F71" t="str">
        <f ca="1">INDEX('CITY NAMES'!C$2:C$30,D71,1)</f>
        <v>Dongguan</v>
      </c>
      <c r="G71" t="str">
        <f ca="1">INDEX('CITY NAMES'!E$2:E$30,D71,1)</f>
        <v>Bhopal</v>
      </c>
      <c r="I71" t="str">
        <f ca="1">IF(A71=1,E71,IF(A71=2,F71,IF(A71=3,G71,ERROR)))</f>
        <v>Dongguan</v>
      </c>
    </row>
    <row r="72" spans="1:9" x14ac:dyDescent="0.55000000000000004">
      <c r="A72">
        <f t="shared" ca="1" si="2"/>
        <v>1</v>
      </c>
      <c r="B72">
        <f ca="1">IF(A72=1,40,IF(A72=2,20,IF(A72=3,10,ERROR)))</f>
        <v>40</v>
      </c>
      <c r="C72" t="str">
        <f ca="1">IF(B72=40,"Mexico",IF(B72=20,"China",IF(B72=10,"India",ERROR)))</f>
        <v>Mexico</v>
      </c>
      <c r="D72">
        <f t="shared" ca="1" si="3"/>
        <v>26</v>
      </c>
      <c r="E72" t="str">
        <f ca="1">INDEX('CITY NAMES'!A$2:A$30,D72,1)</f>
        <v>Torreón</v>
      </c>
      <c r="F72" t="str">
        <f ca="1">INDEX('CITY NAMES'!C$2:C$30,D72,1)</f>
        <v>Dalian</v>
      </c>
      <c r="G72" t="str">
        <f ca="1">INDEX('CITY NAMES'!E$2:E$30,D72,1)</f>
        <v>Nashik</v>
      </c>
      <c r="I72" t="str">
        <f ca="1">IF(A72=1,E72,IF(A72=2,F72,IF(A72=3,G72,ERROR)))</f>
        <v>Torreón</v>
      </c>
    </row>
    <row r="73" spans="1:9" x14ac:dyDescent="0.55000000000000004">
      <c r="A73">
        <f t="shared" ca="1" si="2"/>
        <v>2</v>
      </c>
      <c r="B73">
        <f ca="1">IF(A73=1,40,IF(A73=2,20,IF(A73=3,10,ERROR)))</f>
        <v>20</v>
      </c>
      <c r="C73" t="str">
        <f ca="1">IF(B73=40,"Mexico",IF(B73=20,"China",IF(B73=10,"India",ERROR)))</f>
        <v>China</v>
      </c>
      <c r="D73">
        <f t="shared" ca="1" si="3"/>
        <v>2</v>
      </c>
      <c r="E73" t="str">
        <f ca="1">INDEX('CITY NAMES'!A$2:A$30,D73,1)</f>
        <v>Ecatepec</v>
      </c>
      <c r="F73" t="str">
        <f ca="1">INDEX('CITY NAMES'!C$2:C$30,D73,1)</f>
        <v>Shanghai</v>
      </c>
      <c r="G73" t="str">
        <f ca="1">INDEX('CITY NAMES'!E$2:E$30,D73,1)</f>
        <v>Delhi</v>
      </c>
      <c r="I73" t="str">
        <f ca="1">IF(A73=1,E73,IF(A73=2,F73,IF(A73=3,G73,ERROR)))</f>
        <v>Shanghai</v>
      </c>
    </row>
    <row r="74" spans="1:9" x14ac:dyDescent="0.55000000000000004">
      <c r="A74">
        <f t="shared" ca="1" si="2"/>
        <v>3</v>
      </c>
      <c r="B74">
        <f ca="1">IF(A74=1,40,IF(A74=2,20,IF(A74=3,10,ERROR)))</f>
        <v>10</v>
      </c>
      <c r="C74" t="str">
        <f ca="1">IF(B74=40,"Mexico",IF(B74=20,"China",IF(B74=10,"India",ERROR)))</f>
        <v>India</v>
      </c>
      <c r="D74">
        <f t="shared" ca="1" si="3"/>
        <v>4</v>
      </c>
      <c r="E74" t="str">
        <f ca="1">INDEX('CITY NAMES'!A$2:A$30,D74,1)</f>
        <v>Puebla</v>
      </c>
      <c r="F74" t="str">
        <f ca="1">INDEX('CITY NAMES'!C$2:C$30,D74,1)</f>
        <v>Beijing</v>
      </c>
      <c r="G74" t="str">
        <f ca="1">INDEX('CITY NAMES'!E$2:E$30,D74,1)</f>
        <v>Hyderabad</v>
      </c>
      <c r="I74" t="str">
        <f ca="1">IF(A74=1,E74,IF(A74=2,F74,IF(A74=3,G74,ERROR)))</f>
        <v>Hyderabad</v>
      </c>
    </row>
    <row r="75" spans="1:9" x14ac:dyDescent="0.55000000000000004">
      <c r="A75">
        <f t="shared" ca="1" si="2"/>
        <v>2</v>
      </c>
      <c r="B75">
        <f ca="1">IF(A75=1,40,IF(A75=2,20,IF(A75=3,10,ERROR)))</f>
        <v>20</v>
      </c>
      <c r="C75" t="str">
        <f ca="1">IF(B75=40,"Mexico",IF(B75=20,"China",IF(B75=10,"India",ERROR)))</f>
        <v>China</v>
      </c>
      <c r="D75">
        <f t="shared" ca="1" si="3"/>
        <v>26</v>
      </c>
      <c r="E75" t="str">
        <f ca="1">INDEX('CITY NAMES'!A$2:A$30,D75,1)</f>
        <v>Torreón</v>
      </c>
      <c r="F75" t="str">
        <f ca="1">INDEX('CITY NAMES'!C$2:C$30,D75,1)</f>
        <v>Dalian</v>
      </c>
      <c r="G75" t="str">
        <f ca="1">INDEX('CITY NAMES'!E$2:E$30,D75,1)</f>
        <v>Nashik</v>
      </c>
      <c r="I75" t="str">
        <f ca="1">IF(A75=1,E75,IF(A75=2,F75,IF(A75=3,G75,ERROR)))</f>
        <v>Dalian</v>
      </c>
    </row>
    <row r="76" spans="1:9" x14ac:dyDescent="0.55000000000000004">
      <c r="A76">
        <f t="shared" ca="1" si="2"/>
        <v>1</v>
      </c>
      <c r="B76">
        <f ca="1">IF(A76=1,40,IF(A76=2,20,IF(A76=3,10,ERROR)))</f>
        <v>40</v>
      </c>
      <c r="C76" t="str">
        <f ca="1">IF(B76=40,"Mexico",IF(B76=20,"China",IF(B76=10,"India",ERROR)))</f>
        <v>Mexico</v>
      </c>
      <c r="D76">
        <f t="shared" ca="1" si="3"/>
        <v>15</v>
      </c>
      <c r="E76" t="str">
        <f ca="1">INDEX('CITY NAMES'!A$2:A$30,D76,1)</f>
        <v>San Luis Potosí</v>
      </c>
      <c r="F76" t="str">
        <f ca="1">INDEX('CITY NAMES'!C$2:C$30,D76,1)</f>
        <v>Shantou</v>
      </c>
      <c r="G76" t="str">
        <f ca="1">INDEX('CITY NAMES'!E$2:E$30,D76,1)</f>
        <v>Indore</v>
      </c>
      <c r="I76" t="str">
        <f ca="1">IF(A76=1,E76,IF(A76=2,F76,IF(A76=3,G76,ERROR)))</f>
        <v>San Luis Potosí</v>
      </c>
    </row>
    <row r="77" spans="1:9" x14ac:dyDescent="0.55000000000000004">
      <c r="A77">
        <f t="shared" ca="1" si="2"/>
        <v>2</v>
      </c>
      <c r="B77">
        <f ca="1">IF(A77=1,40,IF(A77=2,20,IF(A77=3,10,ERROR)))</f>
        <v>20</v>
      </c>
      <c r="C77" t="str">
        <f ca="1">IF(B77=40,"Mexico",IF(B77=20,"China",IF(B77=10,"India",ERROR)))</f>
        <v>China</v>
      </c>
      <c r="D77">
        <f t="shared" ca="1" si="3"/>
        <v>18</v>
      </c>
      <c r="E77" t="str">
        <f ca="1">INDEX('CITY NAMES'!A$2:A$30,D77,1)</f>
        <v>Saltillo</v>
      </c>
      <c r="F77" t="str">
        <f ca="1">INDEX('CITY NAMES'!C$2:C$30,D77,1)</f>
        <v>Wenzhou</v>
      </c>
      <c r="G77" t="str">
        <f ca="1">INDEX('CITY NAMES'!E$2:E$30,D77,1)</f>
        <v>Pimpri-Chinchwad</v>
      </c>
      <c r="I77" t="str">
        <f ca="1">IF(A77=1,E77,IF(A77=2,F77,IF(A77=3,G77,ERROR)))</f>
        <v>Wenzhou</v>
      </c>
    </row>
    <row r="78" spans="1:9" x14ac:dyDescent="0.55000000000000004">
      <c r="A78">
        <f t="shared" ca="1" si="2"/>
        <v>3</v>
      </c>
      <c r="B78">
        <f ca="1">IF(A78=1,40,IF(A78=2,20,IF(A78=3,10,ERROR)))</f>
        <v>10</v>
      </c>
      <c r="C78" t="str">
        <f ca="1">IF(B78=40,"Mexico",IF(B78=20,"China",IF(B78=10,"India",ERROR)))</f>
        <v>India</v>
      </c>
      <c r="D78">
        <f t="shared" ca="1" si="3"/>
        <v>9</v>
      </c>
      <c r="E78" t="str">
        <f ca="1">INDEX('CITY NAMES'!A$2:A$30,D78,1)</f>
        <v>Monterrey</v>
      </c>
      <c r="F78" t="str">
        <f ca="1">INDEX('CITY NAMES'!C$2:C$30,D78,1)</f>
        <v>Xi'an</v>
      </c>
      <c r="G78" t="str">
        <f ca="1">INDEX('CITY NAMES'!E$2:E$30,D78,1)</f>
        <v>Pune</v>
      </c>
      <c r="I78" t="str">
        <f ca="1">IF(A78=1,E78,IF(A78=2,F78,IF(A78=3,G78,ERROR)))</f>
        <v>Pune</v>
      </c>
    </row>
    <row r="79" spans="1:9" x14ac:dyDescent="0.55000000000000004">
      <c r="A79">
        <f t="shared" ca="1" si="2"/>
        <v>3</v>
      </c>
      <c r="B79">
        <f ca="1">IF(A79=1,40,IF(A79=2,20,IF(A79=3,10,ERROR)))</f>
        <v>10</v>
      </c>
      <c r="C79" t="str">
        <f ca="1">IF(B79=40,"Mexico",IF(B79=20,"China",IF(B79=10,"India",ERROR)))</f>
        <v>India</v>
      </c>
      <c r="D79">
        <f t="shared" ca="1" si="3"/>
        <v>10</v>
      </c>
      <c r="E79" t="str">
        <f ca="1">INDEX('CITY NAMES'!A$2:A$30,D79,1)</f>
        <v>Nezahualcóyotl</v>
      </c>
      <c r="F79" t="str">
        <f ca="1">INDEX('CITY NAMES'!C$2:C$30,D79,1)</f>
        <v>Jinan</v>
      </c>
      <c r="G79" t="str">
        <f ca="1">INDEX('CITY NAMES'!E$2:E$30,D79,1)</f>
        <v>Jaipur</v>
      </c>
      <c r="I79" t="str">
        <f ca="1">IF(A79=1,E79,IF(A79=2,F79,IF(A79=3,G79,ERROR)))</f>
        <v>Jaipur</v>
      </c>
    </row>
    <row r="80" spans="1:9" x14ac:dyDescent="0.55000000000000004">
      <c r="A80">
        <f t="shared" ca="1" si="2"/>
        <v>3</v>
      </c>
      <c r="B80">
        <f ca="1">IF(A80=1,40,IF(A80=2,20,IF(A80=3,10,ERROR)))</f>
        <v>10</v>
      </c>
      <c r="C80" t="str">
        <f ca="1">IF(B80=40,"Mexico",IF(B80=20,"China",IF(B80=10,"India",ERROR)))</f>
        <v>India</v>
      </c>
      <c r="D80">
        <f t="shared" ca="1" si="3"/>
        <v>18</v>
      </c>
      <c r="E80" t="str">
        <f ca="1">INDEX('CITY NAMES'!A$2:A$30,D80,1)</f>
        <v>Saltillo</v>
      </c>
      <c r="F80" t="str">
        <f ca="1">INDEX('CITY NAMES'!C$2:C$30,D80,1)</f>
        <v>Wenzhou</v>
      </c>
      <c r="G80" t="str">
        <f ca="1">INDEX('CITY NAMES'!E$2:E$30,D80,1)</f>
        <v>Pimpri-Chinchwad</v>
      </c>
      <c r="I80" t="str">
        <f ca="1">IF(A80=1,E80,IF(A80=2,F80,IF(A80=3,G80,ERROR)))</f>
        <v>Pimpri-Chinchwad</v>
      </c>
    </row>
    <row r="81" spans="1:9" x14ac:dyDescent="0.55000000000000004">
      <c r="A81">
        <f t="shared" ca="1" si="2"/>
        <v>2</v>
      </c>
      <c r="B81">
        <f ca="1">IF(A81=1,40,IF(A81=2,20,IF(A81=3,10,ERROR)))</f>
        <v>20</v>
      </c>
      <c r="C81" t="str">
        <f ca="1">IF(B81=40,"Mexico",IF(B81=20,"China",IF(B81=10,"India",ERROR)))</f>
        <v>China</v>
      </c>
      <c r="D81">
        <f t="shared" ca="1" si="3"/>
        <v>20</v>
      </c>
      <c r="E81" t="str">
        <f ca="1">INDEX('CITY NAMES'!A$2:A$30,D81,1)</f>
        <v>Guadalupe</v>
      </c>
      <c r="F81" t="str">
        <f ca="1">INDEX('CITY NAMES'!C$2:C$30,D81,1)</f>
        <v>Quanzhou</v>
      </c>
      <c r="G81" t="str">
        <f ca="1">INDEX('CITY NAMES'!E$2:E$30,D81,1)</f>
        <v>Vadodara</v>
      </c>
      <c r="I81" t="str">
        <f ca="1">IF(A81=1,E81,IF(A81=2,F81,IF(A81=3,G81,ERROR)))</f>
        <v>Quanzhou</v>
      </c>
    </row>
    <row r="82" spans="1:9" x14ac:dyDescent="0.55000000000000004">
      <c r="A82">
        <f t="shared" ca="1" si="2"/>
        <v>3</v>
      </c>
      <c r="B82">
        <f ca="1">IF(A82=1,40,IF(A82=2,20,IF(A82=3,10,ERROR)))</f>
        <v>10</v>
      </c>
      <c r="C82" t="str">
        <f ca="1">IF(B82=40,"Mexico",IF(B82=20,"China",IF(B82=10,"India",ERROR)))</f>
        <v>India</v>
      </c>
      <c r="D82">
        <f t="shared" ca="1" si="3"/>
        <v>9</v>
      </c>
      <c r="E82" t="str">
        <f ca="1">INDEX('CITY NAMES'!A$2:A$30,D82,1)</f>
        <v>Monterrey</v>
      </c>
      <c r="F82" t="str">
        <f ca="1">INDEX('CITY NAMES'!C$2:C$30,D82,1)</f>
        <v>Xi'an</v>
      </c>
      <c r="G82" t="str">
        <f ca="1">INDEX('CITY NAMES'!E$2:E$30,D82,1)</f>
        <v>Pune</v>
      </c>
      <c r="I82" t="str">
        <f ca="1">IF(A82=1,E82,IF(A82=2,F82,IF(A82=3,G82,ERROR)))</f>
        <v>Pune</v>
      </c>
    </row>
    <row r="83" spans="1:9" x14ac:dyDescent="0.55000000000000004">
      <c r="A83">
        <f t="shared" ca="1" si="2"/>
        <v>1</v>
      </c>
      <c r="B83">
        <f ca="1">IF(A83=1,40,IF(A83=2,20,IF(A83=3,10,ERROR)))</f>
        <v>40</v>
      </c>
      <c r="C83" t="str">
        <f ca="1">IF(B83=40,"Mexico",IF(B83=20,"China",IF(B83=10,"India",ERROR)))</f>
        <v>Mexico</v>
      </c>
      <c r="D83">
        <f t="shared" ca="1" si="3"/>
        <v>15</v>
      </c>
      <c r="E83" t="str">
        <f ca="1">INDEX('CITY NAMES'!A$2:A$30,D83,1)</f>
        <v>San Luis Potosí</v>
      </c>
      <c r="F83" t="str">
        <f ca="1">INDEX('CITY NAMES'!C$2:C$30,D83,1)</f>
        <v>Shantou</v>
      </c>
      <c r="G83" t="str">
        <f ca="1">INDEX('CITY NAMES'!E$2:E$30,D83,1)</f>
        <v>Indore</v>
      </c>
      <c r="I83" t="str">
        <f ca="1">IF(A83=1,E83,IF(A83=2,F83,IF(A83=3,G83,ERROR)))</f>
        <v>San Luis Potosí</v>
      </c>
    </row>
    <row r="84" spans="1:9" x14ac:dyDescent="0.55000000000000004">
      <c r="A84">
        <f t="shared" ca="1" si="2"/>
        <v>3</v>
      </c>
      <c r="B84">
        <f ca="1">IF(A84=1,40,IF(A84=2,20,IF(A84=3,10,ERROR)))</f>
        <v>10</v>
      </c>
      <c r="C84" t="str">
        <f ca="1">IF(B84=40,"Mexico",IF(B84=20,"China",IF(B84=10,"India",ERROR)))</f>
        <v>India</v>
      </c>
      <c r="D84">
        <f t="shared" ca="1" si="3"/>
        <v>25</v>
      </c>
      <c r="E84" t="str">
        <f ca="1">INDEX('CITY NAMES'!A$2:A$30,D84,1)</f>
        <v>Chimalhuacán</v>
      </c>
      <c r="F84" t="str">
        <f ca="1">INDEX('CITY NAMES'!C$2:C$30,D84,1)</f>
        <v>Nanchang</v>
      </c>
      <c r="G84" t="str">
        <f ca="1">INDEX('CITY NAMES'!E$2:E$30,D84,1)</f>
        <v>Madurai</v>
      </c>
      <c r="I84" t="str">
        <f ca="1">IF(A84=1,E84,IF(A84=2,F84,IF(A84=3,G84,ERROR)))</f>
        <v>Madurai</v>
      </c>
    </row>
    <row r="85" spans="1:9" x14ac:dyDescent="0.55000000000000004">
      <c r="A85">
        <f t="shared" ca="1" si="2"/>
        <v>2</v>
      </c>
      <c r="B85">
        <f ca="1">IF(A85=1,40,IF(A85=2,20,IF(A85=3,10,ERROR)))</f>
        <v>20</v>
      </c>
      <c r="C85" t="str">
        <f ca="1">IF(B85=40,"Mexico",IF(B85=20,"China",IF(B85=10,"India",ERROR)))</f>
        <v>China</v>
      </c>
      <c r="D85">
        <f t="shared" ca="1" si="3"/>
        <v>29</v>
      </c>
      <c r="E85" t="str">
        <f ca="1">INDEX('CITY NAMES'!A$2:A$30,D85,1)</f>
        <v>Tlaquepaque</v>
      </c>
      <c r="F85" t="str">
        <f ca="1">INDEX('CITY NAMES'!C$2:C$30,D85,1)</f>
        <v>Kunming</v>
      </c>
      <c r="G85" t="str">
        <f ca="1">INDEX('CITY NAMES'!E$2:E$30,D85,1)</f>
        <v>Rajkot</v>
      </c>
      <c r="I85" t="str">
        <f ca="1">IF(A85=1,E85,IF(A85=2,F85,IF(A85=3,G85,ERROR)))</f>
        <v>Kunming</v>
      </c>
    </row>
    <row r="86" spans="1:9" x14ac:dyDescent="0.55000000000000004">
      <c r="A86">
        <f t="shared" ca="1" si="2"/>
        <v>2</v>
      </c>
      <c r="B86">
        <f ca="1">IF(A86=1,40,IF(A86=2,20,IF(A86=3,10,ERROR)))</f>
        <v>20</v>
      </c>
      <c r="C86" t="str">
        <f ca="1">IF(B86=40,"Mexico",IF(B86=20,"China",IF(B86=10,"India",ERROR)))</f>
        <v>China</v>
      </c>
      <c r="D86">
        <f t="shared" ca="1" si="3"/>
        <v>2</v>
      </c>
      <c r="E86" t="str">
        <f ca="1">INDEX('CITY NAMES'!A$2:A$30,D86,1)</f>
        <v>Ecatepec</v>
      </c>
      <c r="F86" t="str">
        <f ca="1">INDEX('CITY NAMES'!C$2:C$30,D86,1)</f>
        <v>Shanghai</v>
      </c>
      <c r="G86" t="str">
        <f ca="1">INDEX('CITY NAMES'!E$2:E$30,D86,1)</f>
        <v>Delhi</v>
      </c>
      <c r="I86" t="str">
        <f ca="1">IF(A86=1,E86,IF(A86=2,F86,IF(A86=3,G86,ERROR)))</f>
        <v>Shanghai</v>
      </c>
    </row>
    <row r="87" spans="1:9" x14ac:dyDescent="0.55000000000000004">
      <c r="A87">
        <f t="shared" ca="1" si="2"/>
        <v>3</v>
      </c>
      <c r="B87">
        <f ca="1">IF(A87=1,40,IF(A87=2,20,IF(A87=3,10,ERROR)))</f>
        <v>10</v>
      </c>
      <c r="C87" t="str">
        <f ca="1">IF(B87=40,"Mexico",IF(B87=20,"China",IF(B87=10,"India",ERROR)))</f>
        <v>India</v>
      </c>
      <c r="D87">
        <f t="shared" ca="1" si="3"/>
        <v>5</v>
      </c>
      <c r="E87" t="str">
        <f ca="1">INDEX('CITY NAMES'!A$2:A$30,D87,1)</f>
        <v>Juárez</v>
      </c>
      <c r="F87" t="str">
        <f ca="1">INDEX('CITY NAMES'!C$2:C$30,D87,1)</f>
        <v>Hangzhou</v>
      </c>
      <c r="G87" t="str">
        <f ca="1">INDEX('CITY NAMES'!E$2:E$30,D87,1)</f>
        <v>Ahmedabad</v>
      </c>
      <c r="I87" t="str">
        <f ca="1">IF(A87=1,E87,IF(A87=2,F87,IF(A87=3,G87,ERROR)))</f>
        <v>Ahmedabad</v>
      </c>
    </row>
    <row r="88" spans="1:9" x14ac:dyDescent="0.55000000000000004">
      <c r="A88">
        <f t="shared" ca="1" si="2"/>
        <v>3</v>
      </c>
      <c r="B88">
        <f ca="1">IF(A88=1,40,IF(A88=2,20,IF(A88=3,10,ERROR)))</f>
        <v>10</v>
      </c>
      <c r="C88" t="str">
        <f ca="1">IF(B88=40,"Mexico",IF(B88=20,"China",IF(B88=10,"India",ERROR)))</f>
        <v>India</v>
      </c>
      <c r="D88">
        <f t="shared" ca="1" si="3"/>
        <v>29</v>
      </c>
      <c r="E88" t="str">
        <f ca="1">INDEX('CITY NAMES'!A$2:A$30,D88,1)</f>
        <v>Tlaquepaque</v>
      </c>
      <c r="F88" t="str">
        <f ca="1">INDEX('CITY NAMES'!C$2:C$30,D88,1)</f>
        <v>Kunming</v>
      </c>
      <c r="G88" t="str">
        <f ca="1">INDEX('CITY NAMES'!E$2:E$30,D88,1)</f>
        <v>Rajkot</v>
      </c>
      <c r="I88" t="str">
        <f ca="1">IF(A88=1,E88,IF(A88=2,F88,IF(A88=3,G88,ERROR)))</f>
        <v>Rajkot</v>
      </c>
    </row>
    <row r="89" spans="1:9" x14ac:dyDescent="0.55000000000000004">
      <c r="A89">
        <f t="shared" ca="1" si="2"/>
        <v>1</v>
      </c>
      <c r="B89">
        <f ca="1">IF(A89=1,40,IF(A89=2,20,IF(A89=3,10,ERROR)))</f>
        <v>40</v>
      </c>
      <c r="C89" t="str">
        <f ca="1">IF(B89=40,"Mexico",IF(B89=20,"China",IF(B89=10,"India",ERROR)))</f>
        <v>Mexico</v>
      </c>
      <c r="D89">
        <f t="shared" ca="1" si="3"/>
        <v>13</v>
      </c>
      <c r="E89" t="str">
        <f ca="1">INDEX('CITY NAMES'!A$2:A$30,D89,1)</f>
        <v>Naucalpan</v>
      </c>
      <c r="F89" t="str">
        <f ca="1">INDEX('CITY NAMES'!C$2:C$30,D89,1)</f>
        <v>Shenyang</v>
      </c>
      <c r="G89" t="str">
        <f ca="1">INDEX('CITY NAMES'!E$2:E$30,D89,1)</f>
        <v>Nagpur</v>
      </c>
      <c r="I89" t="str">
        <f ca="1">IF(A89=1,E89,IF(A89=2,F89,IF(A89=3,G89,ERROR)))</f>
        <v>Naucalpan</v>
      </c>
    </row>
    <row r="90" spans="1:9" x14ac:dyDescent="0.55000000000000004">
      <c r="A90">
        <f t="shared" ca="1" si="2"/>
        <v>1</v>
      </c>
      <c r="B90">
        <f ca="1">IF(A90=1,40,IF(A90=2,20,IF(A90=3,10,ERROR)))</f>
        <v>40</v>
      </c>
      <c r="C90" t="str">
        <f ca="1">IF(B90=40,"Mexico",IF(B90=20,"China",IF(B90=10,"India",ERROR)))</f>
        <v>Mexico</v>
      </c>
      <c r="D90">
        <f t="shared" ca="1" si="3"/>
        <v>21</v>
      </c>
      <c r="E90" t="str">
        <f ca="1">INDEX('CITY NAMES'!A$2:A$30,D90,1)</f>
        <v>Acapulco</v>
      </c>
      <c r="F90" t="str">
        <f ca="1">INDEX('CITY NAMES'!C$2:C$30,D90,1)</f>
        <v>Changsha</v>
      </c>
      <c r="G90" t="str">
        <f ca="1">INDEX('CITY NAMES'!E$2:E$30,D90,1)</f>
        <v>Ghaziabad</v>
      </c>
      <c r="I90" t="str">
        <f ca="1">IF(A90=1,E90,IF(A90=2,F90,IF(A90=3,G90,ERROR)))</f>
        <v>Acapulco</v>
      </c>
    </row>
    <row r="91" spans="1:9" x14ac:dyDescent="0.55000000000000004">
      <c r="A91">
        <f t="shared" ca="1" si="2"/>
        <v>1</v>
      </c>
      <c r="B91">
        <f ca="1">IF(A91=1,40,IF(A91=2,20,IF(A91=3,10,ERROR)))</f>
        <v>40</v>
      </c>
      <c r="C91" t="str">
        <f ca="1">IF(B91=40,"Mexico",IF(B91=20,"China",IF(B91=10,"India",ERROR)))</f>
        <v>Mexico</v>
      </c>
      <c r="D91">
        <f t="shared" ca="1" si="3"/>
        <v>28</v>
      </c>
      <c r="E91" t="str">
        <f ca="1">INDEX('CITY NAMES'!A$2:A$30,D91,1)</f>
        <v>Reynosa</v>
      </c>
      <c r="F91" t="str">
        <f ca="1">INDEX('CITY NAMES'!C$2:C$30,D91,1)</f>
        <v>Shijiazhuang</v>
      </c>
      <c r="G91" t="str">
        <f ca="1">INDEX('CITY NAMES'!E$2:E$30,D91,1)</f>
        <v>Meerut</v>
      </c>
      <c r="I91" t="str">
        <f ca="1">IF(A91=1,E91,IF(A91=2,F91,IF(A91=3,G91,ERROR)))</f>
        <v>Reynosa</v>
      </c>
    </row>
    <row r="92" spans="1:9" x14ac:dyDescent="0.55000000000000004">
      <c r="A92">
        <f t="shared" ca="1" si="2"/>
        <v>1</v>
      </c>
      <c r="B92">
        <f ca="1">IF(A92=1,40,IF(A92=2,20,IF(A92=3,10,ERROR)))</f>
        <v>40</v>
      </c>
      <c r="C92" t="str">
        <f ca="1">IF(B92=40,"Mexico",IF(B92=20,"China",IF(B92=10,"India",ERROR)))</f>
        <v>Mexico</v>
      </c>
      <c r="D92">
        <f t="shared" ca="1" si="3"/>
        <v>11</v>
      </c>
      <c r="E92" t="str">
        <f ca="1">INDEX('CITY NAMES'!A$2:A$30,D92,1)</f>
        <v>Culiacán</v>
      </c>
      <c r="F92" t="str">
        <f ca="1">INDEX('CITY NAMES'!C$2:C$30,D92,1)</f>
        <v>Shenzhen</v>
      </c>
      <c r="G92" t="str">
        <f ca="1">INDEX('CITY NAMES'!E$2:E$30,D92,1)</f>
        <v>Lucknow</v>
      </c>
      <c r="I92" t="str">
        <f ca="1">IF(A92=1,E92,IF(A92=2,F92,IF(A92=3,G92,ERROR)))</f>
        <v>Culiacán</v>
      </c>
    </row>
    <row r="93" spans="1:9" x14ac:dyDescent="0.55000000000000004">
      <c r="A93">
        <f t="shared" ca="1" si="2"/>
        <v>2</v>
      </c>
      <c r="B93">
        <f ca="1">IF(A93=1,40,IF(A93=2,20,IF(A93=3,10,ERROR)))</f>
        <v>20</v>
      </c>
      <c r="C93" t="str">
        <f ca="1">IF(B93=40,"Mexico",IF(B93=20,"China",IF(B93=10,"India",ERROR)))</f>
        <v>China</v>
      </c>
      <c r="D93">
        <f t="shared" ca="1" si="3"/>
        <v>16</v>
      </c>
      <c r="E93" t="str">
        <f ca="1">INDEX('CITY NAMES'!A$2:A$30,D93,1)</f>
        <v>Aguascalientes</v>
      </c>
      <c r="F93" t="str">
        <f ca="1">INDEX('CITY NAMES'!C$2:C$30,D93,1)</f>
        <v>Suzhou</v>
      </c>
      <c r="G93" t="str">
        <f ca="1">INDEX('CITY NAMES'!E$2:E$30,D93,1)</f>
        <v>Thane</v>
      </c>
      <c r="I93" t="str">
        <f ca="1">IF(A93=1,E93,IF(A93=2,F93,IF(A93=3,G93,ERROR)))</f>
        <v>Suzhou</v>
      </c>
    </row>
    <row r="94" spans="1:9" x14ac:dyDescent="0.55000000000000004">
      <c r="A94">
        <f t="shared" ca="1" si="2"/>
        <v>2</v>
      </c>
      <c r="B94">
        <f ca="1">IF(A94=1,40,IF(A94=2,20,IF(A94=3,10,ERROR)))</f>
        <v>20</v>
      </c>
      <c r="C94" t="str">
        <f ca="1">IF(B94=40,"Mexico",IF(B94=20,"China",IF(B94=10,"India",ERROR)))</f>
        <v>China</v>
      </c>
      <c r="D94">
        <f t="shared" ca="1" si="3"/>
        <v>20</v>
      </c>
      <c r="E94" t="str">
        <f ca="1">INDEX('CITY NAMES'!A$2:A$30,D94,1)</f>
        <v>Guadalupe</v>
      </c>
      <c r="F94" t="str">
        <f ca="1">INDEX('CITY NAMES'!C$2:C$30,D94,1)</f>
        <v>Quanzhou</v>
      </c>
      <c r="G94" t="str">
        <f ca="1">INDEX('CITY NAMES'!E$2:E$30,D94,1)</f>
        <v>Vadodara</v>
      </c>
      <c r="I94" t="str">
        <f ca="1">IF(A94=1,E94,IF(A94=2,F94,IF(A94=3,G94,ERROR)))</f>
        <v>Quanzhou</v>
      </c>
    </row>
    <row r="95" spans="1:9" x14ac:dyDescent="0.55000000000000004">
      <c r="A95">
        <f t="shared" ca="1" si="2"/>
        <v>3</v>
      </c>
      <c r="B95">
        <f ca="1">IF(A95=1,40,IF(A95=2,20,IF(A95=3,10,ERROR)))</f>
        <v>10</v>
      </c>
      <c r="C95" t="str">
        <f ca="1">IF(B95=40,"Mexico",IF(B95=20,"China",IF(B95=10,"India",ERROR)))</f>
        <v>India</v>
      </c>
      <c r="D95">
        <f t="shared" ca="1" si="3"/>
        <v>20</v>
      </c>
      <c r="E95" t="str">
        <f ca="1">INDEX('CITY NAMES'!A$2:A$30,D95,1)</f>
        <v>Guadalupe</v>
      </c>
      <c r="F95" t="str">
        <f ca="1">INDEX('CITY NAMES'!C$2:C$30,D95,1)</f>
        <v>Quanzhou</v>
      </c>
      <c r="G95" t="str">
        <f ca="1">INDEX('CITY NAMES'!E$2:E$30,D95,1)</f>
        <v>Vadodara</v>
      </c>
      <c r="I95" t="str">
        <f ca="1">IF(A95=1,E95,IF(A95=2,F95,IF(A95=3,G95,ERROR)))</f>
        <v>Vadodara</v>
      </c>
    </row>
    <row r="96" spans="1:9" x14ac:dyDescent="0.55000000000000004">
      <c r="A96">
        <f t="shared" ca="1" si="2"/>
        <v>1</v>
      </c>
      <c r="B96">
        <f ca="1">IF(A96=1,40,IF(A96=2,20,IF(A96=3,10,ERROR)))</f>
        <v>40</v>
      </c>
      <c r="C96" t="str">
        <f ca="1">IF(B96=40,"Mexico",IF(B96=20,"China",IF(B96=10,"India",ERROR)))</f>
        <v>Mexico</v>
      </c>
      <c r="D96">
        <f t="shared" ca="1" si="3"/>
        <v>21</v>
      </c>
      <c r="E96" t="str">
        <f ca="1">INDEX('CITY NAMES'!A$2:A$30,D96,1)</f>
        <v>Acapulco</v>
      </c>
      <c r="F96" t="str">
        <f ca="1">INDEX('CITY NAMES'!C$2:C$30,D96,1)</f>
        <v>Changsha</v>
      </c>
      <c r="G96" t="str">
        <f ca="1">INDEX('CITY NAMES'!E$2:E$30,D96,1)</f>
        <v>Ghaziabad</v>
      </c>
      <c r="I96" t="str">
        <f ca="1">IF(A96=1,E96,IF(A96=2,F96,IF(A96=3,G96,ERROR)))</f>
        <v>Acapulco</v>
      </c>
    </row>
    <row r="97" spans="1:9" x14ac:dyDescent="0.55000000000000004">
      <c r="A97">
        <f t="shared" ca="1" si="2"/>
        <v>1</v>
      </c>
      <c r="B97">
        <f ca="1">IF(A97=1,40,IF(A97=2,20,IF(A97=3,10,ERROR)))</f>
        <v>40</v>
      </c>
      <c r="C97" t="str">
        <f ca="1">IF(B97=40,"Mexico",IF(B97=20,"China",IF(B97=10,"India",ERROR)))</f>
        <v>Mexico</v>
      </c>
      <c r="D97">
        <f t="shared" ca="1" si="3"/>
        <v>12</v>
      </c>
      <c r="E97" t="str">
        <f ca="1">INDEX('CITY NAMES'!A$2:A$30,D97,1)</f>
        <v>Chihuahua</v>
      </c>
      <c r="F97" t="str">
        <f ca="1">INDEX('CITY NAMES'!C$2:C$30,D97,1)</f>
        <v>Nanjing</v>
      </c>
      <c r="G97" t="str">
        <f ca="1">INDEX('CITY NAMES'!E$2:E$30,D97,1)</f>
        <v>Kanpur</v>
      </c>
      <c r="I97" t="str">
        <f ca="1">IF(A97=1,E97,IF(A97=2,F97,IF(A97=3,G97,ERROR)))</f>
        <v>Chihuahua</v>
      </c>
    </row>
    <row r="98" spans="1:9" x14ac:dyDescent="0.55000000000000004">
      <c r="A98">
        <f t="shared" ca="1" si="2"/>
        <v>2</v>
      </c>
      <c r="B98">
        <f ca="1">IF(A98=1,40,IF(A98=2,20,IF(A98=3,10,ERROR)))</f>
        <v>20</v>
      </c>
      <c r="C98" t="str">
        <f ca="1">IF(B98=40,"Mexico",IF(B98=20,"China",IF(B98=10,"India",ERROR)))</f>
        <v>China</v>
      </c>
      <c r="D98">
        <f t="shared" ca="1" si="3"/>
        <v>12</v>
      </c>
      <c r="E98" t="str">
        <f ca="1">INDEX('CITY NAMES'!A$2:A$30,D98,1)</f>
        <v>Chihuahua</v>
      </c>
      <c r="F98" t="str">
        <f ca="1">INDEX('CITY NAMES'!C$2:C$30,D98,1)</f>
        <v>Nanjing</v>
      </c>
      <c r="G98" t="str">
        <f ca="1">INDEX('CITY NAMES'!E$2:E$30,D98,1)</f>
        <v>Kanpur</v>
      </c>
      <c r="I98" t="str">
        <f ca="1">IF(A98=1,E98,IF(A98=2,F98,IF(A98=3,G98,ERROR)))</f>
        <v>Nanjing</v>
      </c>
    </row>
    <row r="99" spans="1:9" x14ac:dyDescent="0.55000000000000004">
      <c r="A99">
        <f t="shared" ca="1" si="2"/>
        <v>1</v>
      </c>
      <c r="B99">
        <f ca="1">IF(A99=1,40,IF(A99=2,20,IF(A99=3,10,ERROR)))</f>
        <v>40</v>
      </c>
      <c r="C99" t="str">
        <f ca="1">IF(B99=40,"Mexico",IF(B99=20,"China",IF(B99=10,"India",ERROR)))</f>
        <v>Mexico</v>
      </c>
      <c r="D99">
        <f t="shared" ca="1" si="3"/>
        <v>4</v>
      </c>
      <c r="E99" t="str">
        <f ca="1">INDEX('CITY NAMES'!A$2:A$30,D99,1)</f>
        <v>Puebla</v>
      </c>
      <c r="F99" t="str">
        <f ca="1">INDEX('CITY NAMES'!C$2:C$30,D99,1)</f>
        <v>Beijing</v>
      </c>
      <c r="G99" t="str">
        <f ca="1">INDEX('CITY NAMES'!E$2:E$30,D99,1)</f>
        <v>Hyderabad</v>
      </c>
      <c r="I99" t="str">
        <f ca="1">IF(A99=1,E99,IF(A99=2,F99,IF(A99=3,G99,ERROR)))</f>
        <v>Puebla</v>
      </c>
    </row>
    <row r="100" spans="1:9" x14ac:dyDescent="0.55000000000000004">
      <c r="A100">
        <f t="shared" ca="1" si="2"/>
        <v>1</v>
      </c>
      <c r="B100">
        <f ca="1">IF(A100=1,40,IF(A100=2,20,IF(A100=3,10,ERROR)))</f>
        <v>40</v>
      </c>
      <c r="C100" t="str">
        <f ca="1">IF(B100=40,"Mexico",IF(B100=20,"China",IF(B100=10,"India",ERROR)))</f>
        <v>Mexico</v>
      </c>
      <c r="D100">
        <f t="shared" ca="1" si="3"/>
        <v>7</v>
      </c>
      <c r="E100" t="str">
        <f ca="1">INDEX('CITY NAMES'!A$2:A$30,D100,1)</f>
        <v>León</v>
      </c>
      <c r="F100" t="str">
        <f ca="1">INDEX('CITY NAMES'!C$2:C$30,D100,1)</f>
        <v>Chengdu</v>
      </c>
      <c r="G100" t="str">
        <f ca="1">INDEX('CITY NAMES'!E$2:E$30,D100,1)</f>
        <v>Kolkata</v>
      </c>
      <c r="I100" t="str">
        <f ca="1">IF(A100=1,E100,IF(A100=2,F100,IF(A100=3,G100,ERROR)))</f>
        <v>León</v>
      </c>
    </row>
    <row r="101" spans="1:9" x14ac:dyDescent="0.55000000000000004">
      <c r="A101">
        <f t="shared" ca="1" si="2"/>
        <v>1</v>
      </c>
      <c r="B101">
        <f ca="1">IF(A101=1,40,IF(A101=2,20,IF(A101=3,10,ERROR)))</f>
        <v>40</v>
      </c>
      <c r="C101" t="str">
        <f ca="1">IF(B101=40,"Mexico",IF(B101=20,"China",IF(B101=10,"India",ERROR)))</f>
        <v>Mexico</v>
      </c>
      <c r="D101">
        <f t="shared" ca="1" si="3"/>
        <v>19</v>
      </c>
      <c r="E101" t="str">
        <f ca="1">INDEX('CITY NAMES'!A$2:A$30,D101,1)</f>
        <v>Mexicali</v>
      </c>
      <c r="F101" t="str">
        <f ca="1">INDEX('CITY NAMES'!C$2:C$30,D101,1)</f>
        <v>Qingdao</v>
      </c>
      <c r="G101" t="str">
        <f ca="1">INDEX('CITY NAMES'!E$2:E$30,D101,1)</f>
        <v>Patna</v>
      </c>
      <c r="I101" t="str">
        <f ca="1">IF(A101=1,E101,IF(A101=2,F101,IF(A101=3,G101,ERROR)))</f>
        <v>Mexicali</v>
      </c>
    </row>
    <row r="102" spans="1:9" x14ac:dyDescent="0.55000000000000004">
      <c r="A102">
        <f t="shared" ca="1" si="2"/>
        <v>1</v>
      </c>
      <c r="B102">
        <f ca="1">IF(A102=1,40,IF(A102=2,20,IF(A102=3,10,ERROR)))</f>
        <v>40</v>
      </c>
      <c r="C102" t="str">
        <f ca="1">IF(B102=40,"Mexico",IF(B102=20,"China",IF(B102=10,"India",ERROR)))</f>
        <v>Mexico</v>
      </c>
      <c r="D102">
        <f t="shared" ca="1" si="3"/>
        <v>18</v>
      </c>
      <c r="E102" t="str">
        <f ca="1">INDEX('CITY NAMES'!A$2:A$30,D102,1)</f>
        <v>Saltillo</v>
      </c>
      <c r="F102" t="str">
        <f ca="1">INDEX('CITY NAMES'!C$2:C$30,D102,1)</f>
        <v>Wenzhou</v>
      </c>
      <c r="G102" t="str">
        <f ca="1">INDEX('CITY NAMES'!E$2:E$30,D102,1)</f>
        <v>Pimpri-Chinchwad</v>
      </c>
      <c r="I102" t="str">
        <f ca="1">IF(A102=1,E102,IF(A102=2,F102,IF(A102=3,G102,ERROR)))</f>
        <v>Saltillo</v>
      </c>
    </row>
    <row r="103" spans="1:9" x14ac:dyDescent="0.55000000000000004">
      <c r="A103">
        <f t="shared" ca="1" si="2"/>
        <v>2</v>
      </c>
      <c r="B103">
        <f ca="1">IF(A103=1,40,IF(A103=2,20,IF(A103=3,10,ERROR)))</f>
        <v>20</v>
      </c>
      <c r="C103" t="str">
        <f ca="1">IF(B103=40,"Mexico",IF(B103=20,"China",IF(B103=10,"India",ERROR)))</f>
        <v>China</v>
      </c>
      <c r="D103">
        <f t="shared" ca="1" si="3"/>
        <v>26</v>
      </c>
      <c r="E103" t="str">
        <f ca="1">INDEX('CITY NAMES'!A$2:A$30,D103,1)</f>
        <v>Torreón</v>
      </c>
      <c r="F103" t="str">
        <f ca="1">INDEX('CITY NAMES'!C$2:C$30,D103,1)</f>
        <v>Dalian</v>
      </c>
      <c r="G103" t="str">
        <f ca="1">INDEX('CITY NAMES'!E$2:E$30,D103,1)</f>
        <v>Nashik</v>
      </c>
      <c r="I103" t="str">
        <f ca="1">IF(A103=1,E103,IF(A103=2,F103,IF(A103=3,G103,ERROR)))</f>
        <v>Dalian</v>
      </c>
    </row>
    <row r="104" spans="1:9" x14ac:dyDescent="0.55000000000000004">
      <c r="A104">
        <f t="shared" ca="1" si="2"/>
        <v>1</v>
      </c>
      <c r="B104">
        <f ca="1">IF(A104=1,40,IF(A104=2,20,IF(A104=3,10,ERROR)))</f>
        <v>40</v>
      </c>
      <c r="C104" t="str">
        <f ca="1">IF(B104=40,"Mexico",IF(B104=20,"China",IF(B104=10,"India",ERROR)))</f>
        <v>Mexico</v>
      </c>
      <c r="D104">
        <f t="shared" ca="1" si="3"/>
        <v>4</v>
      </c>
      <c r="E104" t="str">
        <f ca="1">INDEX('CITY NAMES'!A$2:A$30,D104,1)</f>
        <v>Puebla</v>
      </c>
      <c r="F104" t="str">
        <f ca="1">INDEX('CITY NAMES'!C$2:C$30,D104,1)</f>
        <v>Beijing</v>
      </c>
      <c r="G104" t="str">
        <f ca="1">INDEX('CITY NAMES'!E$2:E$30,D104,1)</f>
        <v>Hyderabad</v>
      </c>
      <c r="I104" t="str">
        <f ca="1">IF(A104=1,E104,IF(A104=2,F104,IF(A104=3,G104,ERROR)))</f>
        <v>Puebla</v>
      </c>
    </row>
    <row r="105" spans="1:9" x14ac:dyDescent="0.55000000000000004">
      <c r="A105">
        <f t="shared" ca="1" si="2"/>
        <v>2</v>
      </c>
      <c r="B105">
        <f ca="1">IF(A105=1,40,IF(A105=2,20,IF(A105=3,10,ERROR)))</f>
        <v>20</v>
      </c>
      <c r="C105" t="str">
        <f ca="1">IF(B105=40,"Mexico",IF(B105=20,"China",IF(B105=10,"India",ERROR)))</f>
        <v>China</v>
      </c>
      <c r="D105">
        <f t="shared" ca="1" si="3"/>
        <v>4</v>
      </c>
      <c r="E105" t="str">
        <f ca="1">INDEX('CITY NAMES'!A$2:A$30,D105,1)</f>
        <v>Puebla</v>
      </c>
      <c r="F105" t="str">
        <f ca="1">INDEX('CITY NAMES'!C$2:C$30,D105,1)</f>
        <v>Beijing</v>
      </c>
      <c r="G105" t="str">
        <f ca="1">INDEX('CITY NAMES'!E$2:E$30,D105,1)</f>
        <v>Hyderabad</v>
      </c>
      <c r="I105" t="str">
        <f ca="1">IF(A105=1,E105,IF(A105=2,F105,IF(A105=3,G105,ERROR)))</f>
        <v>Beijing</v>
      </c>
    </row>
    <row r="106" spans="1:9" x14ac:dyDescent="0.55000000000000004">
      <c r="A106">
        <f t="shared" ca="1" si="2"/>
        <v>2</v>
      </c>
      <c r="B106">
        <f ca="1">IF(A106=1,40,IF(A106=2,20,IF(A106=3,10,ERROR)))</f>
        <v>20</v>
      </c>
      <c r="C106" t="str">
        <f ca="1">IF(B106=40,"Mexico",IF(B106=20,"China",IF(B106=10,"India",ERROR)))</f>
        <v>China</v>
      </c>
      <c r="D106">
        <f t="shared" ca="1" si="3"/>
        <v>7</v>
      </c>
      <c r="E106" t="str">
        <f ca="1">INDEX('CITY NAMES'!A$2:A$30,D106,1)</f>
        <v>León</v>
      </c>
      <c r="F106" t="str">
        <f ca="1">INDEX('CITY NAMES'!C$2:C$30,D106,1)</f>
        <v>Chengdu</v>
      </c>
      <c r="G106" t="str">
        <f ca="1">INDEX('CITY NAMES'!E$2:E$30,D106,1)</f>
        <v>Kolkata</v>
      </c>
      <c r="I106" t="str">
        <f ca="1">IF(A106=1,E106,IF(A106=2,F106,IF(A106=3,G106,ERROR)))</f>
        <v>Chengdu</v>
      </c>
    </row>
    <row r="107" spans="1:9" x14ac:dyDescent="0.55000000000000004">
      <c r="A107">
        <f t="shared" ca="1" si="2"/>
        <v>3</v>
      </c>
      <c r="B107">
        <f ca="1">IF(A107=1,40,IF(A107=2,20,IF(A107=3,10,ERROR)))</f>
        <v>10</v>
      </c>
      <c r="C107" t="str">
        <f ca="1">IF(B107=40,"Mexico",IF(B107=20,"China",IF(B107=10,"India",ERROR)))</f>
        <v>India</v>
      </c>
      <c r="D107">
        <f t="shared" ca="1" si="3"/>
        <v>15</v>
      </c>
      <c r="E107" t="str">
        <f ca="1">INDEX('CITY NAMES'!A$2:A$30,D107,1)</f>
        <v>San Luis Potosí</v>
      </c>
      <c r="F107" t="str">
        <f ca="1">INDEX('CITY NAMES'!C$2:C$30,D107,1)</f>
        <v>Shantou</v>
      </c>
      <c r="G107" t="str">
        <f ca="1">INDEX('CITY NAMES'!E$2:E$30,D107,1)</f>
        <v>Indore</v>
      </c>
      <c r="I107" t="str">
        <f ca="1">IF(A107=1,E107,IF(A107=2,F107,IF(A107=3,G107,ERROR)))</f>
        <v>Indore</v>
      </c>
    </row>
    <row r="108" spans="1:9" x14ac:dyDescent="0.55000000000000004">
      <c r="A108">
        <f t="shared" ca="1" si="2"/>
        <v>3</v>
      </c>
      <c r="B108">
        <f ca="1">IF(A108=1,40,IF(A108=2,20,IF(A108=3,10,ERROR)))</f>
        <v>10</v>
      </c>
      <c r="C108" t="str">
        <f ca="1">IF(B108=40,"Mexico",IF(B108=20,"China",IF(B108=10,"India",ERROR)))</f>
        <v>India</v>
      </c>
      <c r="D108">
        <f t="shared" ca="1" si="3"/>
        <v>18</v>
      </c>
      <c r="E108" t="str">
        <f ca="1">INDEX('CITY NAMES'!A$2:A$30,D108,1)</f>
        <v>Saltillo</v>
      </c>
      <c r="F108" t="str">
        <f ca="1">INDEX('CITY NAMES'!C$2:C$30,D108,1)</f>
        <v>Wenzhou</v>
      </c>
      <c r="G108" t="str">
        <f ca="1">INDEX('CITY NAMES'!E$2:E$30,D108,1)</f>
        <v>Pimpri-Chinchwad</v>
      </c>
      <c r="I108" t="str">
        <f ca="1">IF(A108=1,E108,IF(A108=2,F108,IF(A108=3,G108,ERROR)))</f>
        <v>Pimpri-Chinchwad</v>
      </c>
    </row>
    <row r="109" spans="1:9" x14ac:dyDescent="0.55000000000000004">
      <c r="A109">
        <f t="shared" ca="1" si="2"/>
        <v>1</v>
      </c>
      <c r="B109">
        <f ca="1">IF(A109=1,40,IF(A109=2,20,IF(A109=3,10,ERROR)))</f>
        <v>40</v>
      </c>
      <c r="C109" t="str">
        <f ca="1">IF(B109=40,"Mexico",IF(B109=20,"China",IF(B109=10,"India",ERROR)))</f>
        <v>Mexico</v>
      </c>
      <c r="D109">
        <f t="shared" ca="1" si="3"/>
        <v>26</v>
      </c>
      <c r="E109" t="str">
        <f ca="1">INDEX('CITY NAMES'!A$2:A$30,D109,1)</f>
        <v>Torreón</v>
      </c>
      <c r="F109" t="str">
        <f ca="1">INDEX('CITY NAMES'!C$2:C$30,D109,1)</f>
        <v>Dalian</v>
      </c>
      <c r="G109" t="str">
        <f ca="1">INDEX('CITY NAMES'!E$2:E$30,D109,1)</f>
        <v>Nashik</v>
      </c>
      <c r="I109" t="str">
        <f ca="1">IF(A109=1,E109,IF(A109=2,F109,IF(A109=3,G109,ERROR)))</f>
        <v>Torreón</v>
      </c>
    </row>
    <row r="110" spans="1:9" x14ac:dyDescent="0.55000000000000004">
      <c r="A110">
        <f t="shared" ca="1" si="2"/>
        <v>1</v>
      </c>
      <c r="B110">
        <f ca="1">IF(A110=1,40,IF(A110=2,20,IF(A110=3,10,ERROR)))</f>
        <v>40</v>
      </c>
      <c r="C110" t="str">
        <f ca="1">IF(B110=40,"Mexico",IF(B110=20,"China",IF(B110=10,"India",ERROR)))</f>
        <v>Mexico</v>
      </c>
      <c r="D110">
        <f t="shared" ca="1" si="3"/>
        <v>26</v>
      </c>
      <c r="E110" t="str">
        <f ca="1">INDEX('CITY NAMES'!A$2:A$30,D110,1)</f>
        <v>Torreón</v>
      </c>
      <c r="F110" t="str">
        <f ca="1">INDEX('CITY NAMES'!C$2:C$30,D110,1)</f>
        <v>Dalian</v>
      </c>
      <c r="G110" t="str">
        <f ca="1">INDEX('CITY NAMES'!E$2:E$30,D110,1)</f>
        <v>Nashik</v>
      </c>
      <c r="I110" t="str">
        <f ca="1">IF(A110=1,E110,IF(A110=2,F110,IF(A110=3,G110,ERROR)))</f>
        <v>Torreón</v>
      </c>
    </row>
    <row r="111" spans="1:9" x14ac:dyDescent="0.55000000000000004">
      <c r="A111">
        <f t="shared" ca="1" si="2"/>
        <v>3</v>
      </c>
      <c r="B111">
        <f ca="1">IF(A111=1,40,IF(A111=2,20,IF(A111=3,10,ERROR)))</f>
        <v>10</v>
      </c>
      <c r="C111" t="str">
        <f ca="1">IF(B111=40,"Mexico",IF(B111=20,"China",IF(B111=10,"India",ERROR)))</f>
        <v>India</v>
      </c>
      <c r="D111">
        <f t="shared" ca="1" si="3"/>
        <v>26</v>
      </c>
      <c r="E111" t="str">
        <f ca="1">INDEX('CITY NAMES'!A$2:A$30,D111,1)</f>
        <v>Torreón</v>
      </c>
      <c r="F111" t="str">
        <f ca="1">INDEX('CITY NAMES'!C$2:C$30,D111,1)</f>
        <v>Dalian</v>
      </c>
      <c r="G111" t="str">
        <f ca="1">INDEX('CITY NAMES'!E$2:E$30,D111,1)</f>
        <v>Nashik</v>
      </c>
      <c r="I111" t="str">
        <f ca="1">IF(A111=1,E111,IF(A111=2,F111,IF(A111=3,G111,ERROR)))</f>
        <v>Nashik</v>
      </c>
    </row>
    <row r="112" spans="1:9" x14ac:dyDescent="0.55000000000000004">
      <c r="A112">
        <f t="shared" ca="1" si="2"/>
        <v>2</v>
      </c>
      <c r="B112">
        <f ca="1">IF(A112=1,40,IF(A112=2,20,IF(A112=3,10,ERROR)))</f>
        <v>20</v>
      </c>
      <c r="C112" t="str">
        <f ca="1">IF(B112=40,"Mexico",IF(B112=20,"China",IF(B112=10,"India",ERROR)))</f>
        <v>China</v>
      </c>
      <c r="D112">
        <f t="shared" ca="1" si="3"/>
        <v>9</v>
      </c>
      <c r="E112" t="str">
        <f ca="1">INDEX('CITY NAMES'!A$2:A$30,D112,1)</f>
        <v>Monterrey</v>
      </c>
      <c r="F112" t="str">
        <f ca="1">INDEX('CITY NAMES'!C$2:C$30,D112,1)</f>
        <v>Xi'an</v>
      </c>
      <c r="G112" t="str">
        <f ca="1">INDEX('CITY NAMES'!E$2:E$30,D112,1)</f>
        <v>Pune</v>
      </c>
      <c r="I112" t="str">
        <f ca="1">IF(A112=1,E112,IF(A112=2,F112,IF(A112=3,G112,ERROR)))</f>
        <v>Xi'an</v>
      </c>
    </row>
    <row r="113" spans="1:9" x14ac:dyDescent="0.55000000000000004">
      <c r="A113">
        <f t="shared" ca="1" si="2"/>
        <v>3</v>
      </c>
      <c r="B113">
        <f ca="1">IF(A113=1,40,IF(A113=2,20,IF(A113=3,10,ERROR)))</f>
        <v>10</v>
      </c>
      <c r="C113" t="str">
        <f ca="1">IF(B113=40,"Mexico",IF(B113=20,"China",IF(B113=10,"India",ERROR)))</f>
        <v>India</v>
      </c>
      <c r="D113">
        <f t="shared" ca="1" si="3"/>
        <v>28</v>
      </c>
      <c r="E113" t="str">
        <f ca="1">INDEX('CITY NAMES'!A$2:A$30,D113,1)</f>
        <v>Reynosa</v>
      </c>
      <c r="F113" t="str">
        <f ca="1">INDEX('CITY NAMES'!C$2:C$30,D113,1)</f>
        <v>Shijiazhuang</v>
      </c>
      <c r="G113" t="str">
        <f ca="1">INDEX('CITY NAMES'!E$2:E$30,D113,1)</f>
        <v>Meerut</v>
      </c>
      <c r="I113" t="str">
        <f ca="1">IF(A113=1,E113,IF(A113=2,F113,IF(A113=3,G113,ERROR)))</f>
        <v>Meerut</v>
      </c>
    </row>
    <row r="114" spans="1:9" x14ac:dyDescent="0.55000000000000004">
      <c r="A114">
        <f t="shared" ca="1" si="2"/>
        <v>1</v>
      </c>
      <c r="B114">
        <f ca="1">IF(A114=1,40,IF(A114=2,20,IF(A114=3,10,ERROR)))</f>
        <v>40</v>
      </c>
      <c r="C114" t="str">
        <f ca="1">IF(B114=40,"Mexico",IF(B114=20,"China",IF(B114=10,"India",ERROR)))</f>
        <v>Mexico</v>
      </c>
      <c r="D114">
        <f t="shared" ca="1" si="3"/>
        <v>13</v>
      </c>
      <c r="E114" t="str">
        <f ca="1">INDEX('CITY NAMES'!A$2:A$30,D114,1)</f>
        <v>Naucalpan</v>
      </c>
      <c r="F114" t="str">
        <f ca="1">INDEX('CITY NAMES'!C$2:C$30,D114,1)</f>
        <v>Shenyang</v>
      </c>
      <c r="G114" t="str">
        <f ca="1">INDEX('CITY NAMES'!E$2:E$30,D114,1)</f>
        <v>Nagpur</v>
      </c>
      <c r="I114" t="str">
        <f ca="1">IF(A114=1,E114,IF(A114=2,F114,IF(A114=3,G114,ERROR)))</f>
        <v>Naucalpan</v>
      </c>
    </row>
    <row r="115" spans="1:9" x14ac:dyDescent="0.55000000000000004">
      <c r="A115">
        <f t="shared" ca="1" si="2"/>
        <v>3</v>
      </c>
      <c r="B115">
        <f ca="1">IF(A115=1,40,IF(A115=2,20,IF(A115=3,10,ERROR)))</f>
        <v>10</v>
      </c>
      <c r="C115" t="str">
        <f ca="1">IF(B115=40,"Mexico",IF(B115=20,"China",IF(B115=10,"India",ERROR)))</f>
        <v>India</v>
      </c>
      <c r="D115">
        <f t="shared" ca="1" si="3"/>
        <v>19</v>
      </c>
      <c r="E115" t="str">
        <f ca="1">INDEX('CITY NAMES'!A$2:A$30,D115,1)</f>
        <v>Mexicali</v>
      </c>
      <c r="F115" t="str">
        <f ca="1">INDEX('CITY NAMES'!C$2:C$30,D115,1)</f>
        <v>Qingdao</v>
      </c>
      <c r="G115" t="str">
        <f ca="1">INDEX('CITY NAMES'!E$2:E$30,D115,1)</f>
        <v>Patna</v>
      </c>
      <c r="I115" t="str">
        <f ca="1">IF(A115=1,E115,IF(A115=2,F115,IF(A115=3,G115,ERROR)))</f>
        <v>Patna</v>
      </c>
    </row>
    <row r="116" spans="1:9" x14ac:dyDescent="0.55000000000000004">
      <c r="A116">
        <f t="shared" ca="1" si="2"/>
        <v>2</v>
      </c>
      <c r="B116">
        <f ca="1">IF(A116=1,40,IF(A116=2,20,IF(A116=3,10,ERROR)))</f>
        <v>20</v>
      </c>
      <c r="C116" t="str">
        <f ca="1">IF(B116=40,"Mexico",IF(B116=20,"China",IF(B116=10,"India",ERROR)))</f>
        <v>China</v>
      </c>
      <c r="D116">
        <f t="shared" ca="1" si="3"/>
        <v>7</v>
      </c>
      <c r="E116" t="str">
        <f ca="1">INDEX('CITY NAMES'!A$2:A$30,D116,1)</f>
        <v>León</v>
      </c>
      <c r="F116" t="str">
        <f ca="1">INDEX('CITY NAMES'!C$2:C$30,D116,1)</f>
        <v>Chengdu</v>
      </c>
      <c r="G116" t="str">
        <f ca="1">INDEX('CITY NAMES'!E$2:E$30,D116,1)</f>
        <v>Kolkata</v>
      </c>
      <c r="I116" t="str">
        <f ca="1">IF(A116=1,E116,IF(A116=2,F116,IF(A116=3,G116,ERROR)))</f>
        <v>Chengdu</v>
      </c>
    </row>
    <row r="117" spans="1:9" x14ac:dyDescent="0.55000000000000004">
      <c r="A117">
        <f t="shared" ca="1" si="2"/>
        <v>1</v>
      </c>
      <c r="B117">
        <f ca="1">IF(A117=1,40,IF(A117=2,20,IF(A117=3,10,ERROR)))</f>
        <v>40</v>
      </c>
      <c r="C117" t="str">
        <f ca="1">IF(B117=40,"Mexico",IF(B117=20,"China",IF(B117=10,"India",ERROR)))</f>
        <v>Mexico</v>
      </c>
      <c r="D117">
        <f t="shared" ca="1" si="3"/>
        <v>13</v>
      </c>
      <c r="E117" t="str">
        <f ca="1">INDEX('CITY NAMES'!A$2:A$30,D117,1)</f>
        <v>Naucalpan</v>
      </c>
      <c r="F117" t="str">
        <f ca="1">INDEX('CITY NAMES'!C$2:C$30,D117,1)</f>
        <v>Shenyang</v>
      </c>
      <c r="G117" t="str">
        <f ca="1">INDEX('CITY NAMES'!E$2:E$30,D117,1)</f>
        <v>Nagpur</v>
      </c>
      <c r="I117" t="str">
        <f ca="1">IF(A117=1,E117,IF(A117=2,F117,IF(A117=3,G117,ERROR)))</f>
        <v>Naucalpan</v>
      </c>
    </row>
    <row r="118" spans="1:9" x14ac:dyDescent="0.55000000000000004">
      <c r="A118">
        <f t="shared" ca="1" si="2"/>
        <v>2</v>
      </c>
      <c r="B118">
        <f ca="1">IF(A118=1,40,IF(A118=2,20,IF(A118=3,10,ERROR)))</f>
        <v>20</v>
      </c>
      <c r="C118" t="str">
        <f ca="1">IF(B118=40,"Mexico",IF(B118=20,"China",IF(B118=10,"India",ERROR)))</f>
        <v>China</v>
      </c>
      <c r="D118">
        <f t="shared" ca="1" si="3"/>
        <v>5</v>
      </c>
      <c r="E118" t="str">
        <f ca="1">INDEX('CITY NAMES'!A$2:A$30,D118,1)</f>
        <v>Juárez</v>
      </c>
      <c r="F118" t="str">
        <f ca="1">INDEX('CITY NAMES'!C$2:C$30,D118,1)</f>
        <v>Hangzhou</v>
      </c>
      <c r="G118" t="str">
        <f ca="1">INDEX('CITY NAMES'!E$2:E$30,D118,1)</f>
        <v>Ahmedabad</v>
      </c>
      <c r="I118" t="str">
        <f ca="1">IF(A118=1,E118,IF(A118=2,F118,IF(A118=3,G118,ERROR)))</f>
        <v>Hangzhou</v>
      </c>
    </row>
    <row r="119" spans="1:9" x14ac:dyDescent="0.55000000000000004">
      <c r="A119">
        <f t="shared" ca="1" si="2"/>
        <v>2</v>
      </c>
      <c r="B119">
        <f ca="1">IF(A119=1,40,IF(A119=2,20,IF(A119=3,10,ERROR)))</f>
        <v>20</v>
      </c>
      <c r="C119" t="str">
        <f ca="1">IF(B119=40,"Mexico",IF(B119=20,"China",IF(B119=10,"India",ERROR)))</f>
        <v>China</v>
      </c>
      <c r="D119">
        <f t="shared" ca="1" si="3"/>
        <v>14</v>
      </c>
      <c r="E119" t="str">
        <f ca="1">INDEX('CITY NAMES'!A$2:A$30,D119,1)</f>
        <v>Mérida</v>
      </c>
      <c r="F119" t="str">
        <f ca="1">INDEX('CITY NAMES'!C$2:C$30,D119,1)</f>
        <v>Harbin</v>
      </c>
      <c r="G119" t="str">
        <f ca="1">INDEX('CITY NAMES'!E$2:E$30,D119,1)</f>
        <v>Visakhapatnam</v>
      </c>
      <c r="I119" t="str">
        <f ca="1">IF(A119=1,E119,IF(A119=2,F119,IF(A119=3,G119,ERROR)))</f>
        <v>Harbin</v>
      </c>
    </row>
    <row r="120" spans="1:9" x14ac:dyDescent="0.55000000000000004">
      <c r="A120">
        <f t="shared" ca="1" si="2"/>
        <v>3</v>
      </c>
      <c r="B120">
        <f ca="1">IF(A120=1,40,IF(A120=2,20,IF(A120=3,10,ERROR)))</f>
        <v>10</v>
      </c>
      <c r="C120" t="str">
        <f ca="1">IF(B120=40,"Mexico",IF(B120=20,"China",IF(B120=10,"India",ERROR)))</f>
        <v>India</v>
      </c>
      <c r="D120">
        <f t="shared" ca="1" si="3"/>
        <v>3</v>
      </c>
      <c r="E120" t="str">
        <f ca="1">INDEX('CITY NAMES'!A$2:A$30,D120,1)</f>
        <v>Guadalajara</v>
      </c>
      <c r="F120" t="str">
        <f ca="1">INDEX('CITY NAMES'!C$2:C$30,D120,1)</f>
        <v>Chongqing</v>
      </c>
      <c r="G120" t="str">
        <f ca="1">INDEX('CITY NAMES'!E$2:E$30,D120,1)</f>
        <v>Bangalore</v>
      </c>
      <c r="I120" t="str">
        <f ca="1">IF(A120=1,E120,IF(A120=2,F120,IF(A120=3,G120,ERROR)))</f>
        <v>Bangalore</v>
      </c>
    </row>
    <row r="121" spans="1:9" x14ac:dyDescent="0.55000000000000004">
      <c r="A121">
        <f t="shared" ca="1" si="2"/>
        <v>2</v>
      </c>
      <c r="B121">
        <f ca="1">IF(A121=1,40,IF(A121=2,20,IF(A121=3,10,ERROR)))</f>
        <v>20</v>
      </c>
      <c r="C121" t="str">
        <f ca="1">IF(B121=40,"Mexico",IF(B121=20,"China",IF(B121=10,"India",ERROR)))</f>
        <v>China</v>
      </c>
      <c r="D121">
        <f t="shared" ca="1" si="3"/>
        <v>23</v>
      </c>
      <c r="E121" t="str">
        <f ca="1">INDEX('CITY NAMES'!A$2:A$30,D121,1)</f>
        <v>Cancún</v>
      </c>
      <c r="F121" t="str">
        <f ca="1">INDEX('CITY NAMES'!C$2:C$30,D121,1)</f>
        <v>Zhengzhou</v>
      </c>
      <c r="G121" t="str">
        <f ca="1">INDEX('CITY NAMES'!E$2:E$30,D121,1)</f>
        <v>Coimbatore</v>
      </c>
      <c r="I121" t="str">
        <f ca="1">IF(A121=1,E121,IF(A121=2,F121,IF(A121=3,G121,ERROR)))</f>
        <v>Zhengzhou</v>
      </c>
    </row>
    <row r="122" spans="1:9" x14ac:dyDescent="0.55000000000000004">
      <c r="A122">
        <f t="shared" ca="1" si="2"/>
        <v>2</v>
      </c>
      <c r="B122">
        <f ca="1">IF(A122=1,40,IF(A122=2,20,IF(A122=3,10,ERROR)))</f>
        <v>20</v>
      </c>
      <c r="C122" t="str">
        <f ca="1">IF(B122=40,"Mexico",IF(B122=20,"China",IF(B122=10,"India",ERROR)))</f>
        <v>China</v>
      </c>
      <c r="D122">
        <f t="shared" ca="1" si="3"/>
        <v>18</v>
      </c>
      <c r="E122" t="str">
        <f ca="1">INDEX('CITY NAMES'!A$2:A$30,D122,1)</f>
        <v>Saltillo</v>
      </c>
      <c r="F122" t="str">
        <f ca="1">INDEX('CITY NAMES'!C$2:C$30,D122,1)</f>
        <v>Wenzhou</v>
      </c>
      <c r="G122" t="str">
        <f ca="1">INDEX('CITY NAMES'!E$2:E$30,D122,1)</f>
        <v>Pimpri-Chinchwad</v>
      </c>
      <c r="I122" t="str">
        <f ca="1">IF(A122=1,E122,IF(A122=2,F122,IF(A122=3,G122,ERROR)))</f>
        <v>Wenzhou</v>
      </c>
    </row>
    <row r="123" spans="1:9" x14ac:dyDescent="0.55000000000000004">
      <c r="A123">
        <f t="shared" ca="1" si="2"/>
        <v>2</v>
      </c>
      <c r="B123">
        <f ca="1">IF(A123=1,40,IF(A123=2,20,IF(A123=3,10,ERROR)))</f>
        <v>20</v>
      </c>
      <c r="C123" t="str">
        <f ca="1">IF(B123=40,"Mexico",IF(B123=20,"China",IF(B123=10,"India",ERROR)))</f>
        <v>China</v>
      </c>
      <c r="D123">
        <f t="shared" ca="1" si="3"/>
        <v>5</v>
      </c>
      <c r="E123" t="str">
        <f ca="1">INDEX('CITY NAMES'!A$2:A$30,D123,1)</f>
        <v>Juárez</v>
      </c>
      <c r="F123" t="str">
        <f ca="1">INDEX('CITY NAMES'!C$2:C$30,D123,1)</f>
        <v>Hangzhou</v>
      </c>
      <c r="G123" t="str">
        <f ca="1">INDEX('CITY NAMES'!E$2:E$30,D123,1)</f>
        <v>Ahmedabad</v>
      </c>
      <c r="I123" t="str">
        <f ca="1">IF(A123=1,E123,IF(A123=2,F123,IF(A123=3,G123,ERROR)))</f>
        <v>Hangzhou</v>
      </c>
    </row>
    <row r="124" spans="1:9" x14ac:dyDescent="0.55000000000000004">
      <c r="A124">
        <f t="shared" ca="1" si="2"/>
        <v>3</v>
      </c>
      <c r="B124">
        <f ca="1">IF(A124=1,40,IF(A124=2,20,IF(A124=3,10,ERROR)))</f>
        <v>10</v>
      </c>
      <c r="C124" t="str">
        <f ca="1">IF(B124=40,"Mexico",IF(B124=20,"China",IF(B124=10,"India",ERROR)))</f>
        <v>India</v>
      </c>
      <c r="D124">
        <f t="shared" ca="1" si="3"/>
        <v>16</v>
      </c>
      <c r="E124" t="str">
        <f ca="1">INDEX('CITY NAMES'!A$2:A$30,D124,1)</f>
        <v>Aguascalientes</v>
      </c>
      <c r="F124" t="str">
        <f ca="1">INDEX('CITY NAMES'!C$2:C$30,D124,1)</f>
        <v>Suzhou</v>
      </c>
      <c r="G124" t="str">
        <f ca="1">INDEX('CITY NAMES'!E$2:E$30,D124,1)</f>
        <v>Thane</v>
      </c>
      <c r="I124" t="str">
        <f ca="1">IF(A124=1,E124,IF(A124=2,F124,IF(A124=3,G124,ERROR)))</f>
        <v>Thane</v>
      </c>
    </row>
    <row r="125" spans="1:9" x14ac:dyDescent="0.55000000000000004">
      <c r="A125">
        <f t="shared" ca="1" si="2"/>
        <v>3</v>
      </c>
      <c r="B125">
        <f ca="1">IF(A125=1,40,IF(A125=2,20,IF(A125=3,10,ERROR)))</f>
        <v>10</v>
      </c>
      <c r="C125" t="str">
        <f ca="1">IF(B125=40,"Mexico",IF(B125=20,"China",IF(B125=10,"India",ERROR)))</f>
        <v>India</v>
      </c>
      <c r="D125">
        <f t="shared" ca="1" si="3"/>
        <v>27</v>
      </c>
      <c r="E125" t="str">
        <f ca="1">INDEX('CITY NAMES'!A$2:A$30,D125,1)</f>
        <v>Morelia</v>
      </c>
      <c r="F125" t="str">
        <f ca="1">INDEX('CITY NAMES'!C$2:C$30,D125,1)</f>
        <v>Taiyuan</v>
      </c>
      <c r="G125" t="str">
        <f ca="1">INDEX('CITY NAMES'!E$2:E$30,D125,1)</f>
        <v>Faridabad</v>
      </c>
      <c r="I125" t="str">
        <f ca="1">IF(A125=1,E125,IF(A125=2,F125,IF(A125=3,G125,ERROR)))</f>
        <v>Faridabad</v>
      </c>
    </row>
    <row r="126" spans="1:9" x14ac:dyDescent="0.55000000000000004">
      <c r="A126">
        <f t="shared" ca="1" si="2"/>
        <v>1</v>
      </c>
      <c r="B126">
        <f ca="1">IF(A126=1,40,IF(A126=2,20,IF(A126=3,10,ERROR)))</f>
        <v>40</v>
      </c>
      <c r="C126" t="str">
        <f ca="1">IF(B126=40,"Mexico",IF(B126=20,"China",IF(B126=10,"India",ERROR)))</f>
        <v>Mexico</v>
      </c>
      <c r="D126">
        <f t="shared" ca="1" si="3"/>
        <v>19</v>
      </c>
      <c r="E126" t="str">
        <f ca="1">INDEX('CITY NAMES'!A$2:A$30,D126,1)</f>
        <v>Mexicali</v>
      </c>
      <c r="F126" t="str">
        <f ca="1">INDEX('CITY NAMES'!C$2:C$30,D126,1)</f>
        <v>Qingdao</v>
      </c>
      <c r="G126" t="str">
        <f ca="1">INDEX('CITY NAMES'!E$2:E$30,D126,1)</f>
        <v>Patna</v>
      </c>
      <c r="I126" t="str">
        <f ca="1">IF(A126=1,E126,IF(A126=2,F126,IF(A126=3,G126,ERROR)))</f>
        <v>Mexicali</v>
      </c>
    </row>
    <row r="127" spans="1:9" x14ac:dyDescent="0.55000000000000004">
      <c r="A127">
        <f t="shared" ca="1" si="2"/>
        <v>2</v>
      </c>
      <c r="B127">
        <f ca="1">IF(A127=1,40,IF(A127=2,20,IF(A127=3,10,ERROR)))</f>
        <v>20</v>
      </c>
      <c r="C127" t="str">
        <f ca="1">IF(B127=40,"Mexico",IF(B127=20,"China",IF(B127=10,"India",ERROR)))</f>
        <v>China</v>
      </c>
      <c r="D127">
        <f t="shared" ca="1" si="3"/>
        <v>7</v>
      </c>
      <c r="E127" t="str">
        <f ca="1">INDEX('CITY NAMES'!A$2:A$30,D127,1)</f>
        <v>León</v>
      </c>
      <c r="F127" t="str">
        <f ca="1">INDEX('CITY NAMES'!C$2:C$30,D127,1)</f>
        <v>Chengdu</v>
      </c>
      <c r="G127" t="str">
        <f ca="1">INDEX('CITY NAMES'!E$2:E$30,D127,1)</f>
        <v>Kolkata</v>
      </c>
      <c r="I127" t="str">
        <f ca="1">IF(A127=1,E127,IF(A127=2,F127,IF(A127=3,G127,ERROR)))</f>
        <v>Chengdu</v>
      </c>
    </row>
    <row r="128" spans="1:9" x14ac:dyDescent="0.55000000000000004">
      <c r="A128">
        <f t="shared" ca="1" si="2"/>
        <v>3</v>
      </c>
      <c r="B128">
        <f ca="1">IF(A128=1,40,IF(A128=2,20,IF(A128=3,10,ERROR)))</f>
        <v>10</v>
      </c>
      <c r="C128" t="str">
        <f ca="1">IF(B128=40,"Mexico",IF(B128=20,"China",IF(B128=10,"India",ERROR)))</f>
        <v>India</v>
      </c>
      <c r="D128">
        <f t="shared" ca="1" si="3"/>
        <v>14</v>
      </c>
      <c r="E128" t="str">
        <f ca="1">INDEX('CITY NAMES'!A$2:A$30,D128,1)</f>
        <v>Mérida</v>
      </c>
      <c r="F128" t="str">
        <f ca="1">INDEX('CITY NAMES'!C$2:C$30,D128,1)</f>
        <v>Harbin</v>
      </c>
      <c r="G128" t="str">
        <f ca="1">INDEX('CITY NAMES'!E$2:E$30,D128,1)</f>
        <v>Visakhapatnam</v>
      </c>
      <c r="I128" t="str">
        <f ca="1">IF(A128=1,E128,IF(A128=2,F128,IF(A128=3,G128,ERROR)))</f>
        <v>Visakhapatnam</v>
      </c>
    </row>
    <row r="129" spans="1:9" x14ac:dyDescent="0.55000000000000004">
      <c r="A129">
        <f t="shared" ca="1" si="2"/>
        <v>3</v>
      </c>
      <c r="B129">
        <f ca="1">IF(A129=1,40,IF(A129=2,20,IF(A129=3,10,ERROR)))</f>
        <v>10</v>
      </c>
      <c r="C129" t="str">
        <f ca="1">IF(B129=40,"Mexico",IF(B129=20,"China",IF(B129=10,"India",ERROR)))</f>
        <v>India</v>
      </c>
      <c r="D129">
        <f t="shared" ca="1" si="3"/>
        <v>29</v>
      </c>
      <c r="E129" t="str">
        <f ca="1">INDEX('CITY NAMES'!A$2:A$30,D129,1)</f>
        <v>Tlaquepaque</v>
      </c>
      <c r="F129" t="str">
        <f ca="1">INDEX('CITY NAMES'!C$2:C$30,D129,1)</f>
        <v>Kunming</v>
      </c>
      <c r="G129" t="str">
        <f ca="1">INDEX('CITY NAMES'!E$2:E$30,D129,1)</f>
        <v>Rajkot</v>
      </c>
      <c r="I129" t="str">
        <f ca="1">IF(A129=1,E129,IF(A129=2,F129,IF(A129=3,G129,ERROR)))</f>
        <v>Rajkot</v>
      </c>
    </row>
    <row r="130" spans="1:9" x14ac:dyDescent="0.55000000000000004">
      <c r="A130">
        <f t="shared" ca="1" si="2"/>
        <v>1</v>
      </c>
      <c r="B130">
        <f ca="1">IF(A130=1,40,IF(A130=2,20,IF(A130=3,10,ERROR)))</f>
        <v>40</v>
      </c>
      <c r="C130" t="str">
        <f ca="1">IF(B130=40,"Mexico",IF(B130=20,"China",IF(B130=10,"India",ERROR)))</f>
        <v>Mexico</v>
      </c>
      <c r="D130">
        <f t="shared" ca="1" si="3"/>
        <v>9</v>
      </c>
      <c r="E130" t="str">
        <f ca="1">INDEX('CITY NAMES'!A$2:A$30,D130,1)</f>
        <v>Monterrey</v>
      </c>
      <c r="F130" t="str">
        <f ca="1">INDEX('CITY NAMES'!C$2:C$30,D130,1)</f>
        <v>Xi'an</v>
      </c>
      <c r="G130" t="str">
        <f ca="1">INDEX('CITY NAMES'!E$2:E$30,D130,1)</f>
        <v>Pune</v>
      </c>
      <c r="I130" t="str">
        <f ca="1">IF(A130=1,E130,IF(A130=2,F130,IF(A130=3,G130,ERROR)))</f>
        <v>Monterrey</v>
      </c>
    </row>
    <row r="131" spans="1:9" x14ac:dyDescent="0.55000000000000004">
      <c r="A131">
        <f t="shared" ref="A131:A194" ca="1" si="4">RANDBETWEEN(1,3)</f>
        <v>2</v>
      </c>
      <c r="B131">
        <f ca="1">IF(A131=1,40,IF(A131=2,20,IF(A131=3,10,ERROR)))</f>
        <v>20</v>
      </c>
      <c r="C131" t="str">
        <f ca="1">IF(B131=40,"Mexico",IF(B131=20,"China",IF(B131=10,"India",ERROR)))</f>
        <v>China</v>
      </c>
      <c r="D131">
        <f t="shared" ref="D131:D194" ca="1" si="5">RANDBETWEEN(2,29)</f>
        <v>28</v>
      </c>
      <c r="E131" t="str">
        <f ca="1">INDEX('CITY NAMES'!A$2:A$30,D131,1)</f>
        <v>Reynosa</v>
      </c>
      <c r="F131" t="str">
        <f ca="1">INDEX('CITY NAMES'!C$2:C$30,D131,1)</f>
        <v>Shijiazhuang</v>
      </c>
      <c r="G131" t="str">
        <f ca="1">INDEX('CITY NAMES'!E$2:E$30,D131,1)</f>
        <v>Meerut</v>
      </c>
      <c r="I131" t="str">
        <f ca="1">IF(A131=1,E131,IF(A131=2,F131,IF(A131=3,G131,ERROR)))</f>
        <v>Shijiazhuang</v>
      </c>
    </row>
    <row r="132" spans="1:9" x14ac:dyDescent="0.55000000000000004">
      <c r="A132">
        <f t="shared" ca="1" si="4"/>
        <v>3</v>
      </c>
      <c r="B132">
        <f ca="1">IF(A132=1,40,IF(A132=2,20,IF(A132=3,10,ERROR)))</f>
        <v>10</v>
      </c>
      <c r="C132" t="str">
        <f ca="1">IF(B132=40,"Mexico",IF(B132=20,"China",IF(B132=10,"India",ERROR)))</f>
        <v>India</v>
      </c>
      <c r="D132">
        <f t="shared" ca="1" si="5"/>
        <v>4</v>
      </c>
      <c r="E132" t="str">
        <f ca="1">INDEX('CITY NAMES'!A$2:A$30,D132,1)</f>
        <v>Puebla</v>
      </c>
      <c r="F132" t="str">
        <f ca="1">INDEX('CITY NAMES'!C$2:C$30,D132,1)</f>
        <v>Beijing</v>
      </c>
      <c r="G132" t="str">
        <f ca="1">INDEX('CITY NAMES'!E$2:E$30,D132,1)</f>
        <v>Hyderabad</v>
      </c>
      <c r="I132" t="str">
        <f ca="1">IF(A132=1,E132,IF(A132=2,F132,IF(A132=3,G132,ERROR)))</f>
        <v>Hyderabad</v>
      </c>
    </row>
    <row r="133" spans="1:9" x14ac:dyDescent="0.55000000000000004">
      <c r="A133">
        <f t="shared" ca="1" si="4"/>
        <v>2</v>
      </c>
      <c r="B133">
        <f ca="1">IF(A133=1,40,IF(A133=2,20,IF(A133=3,10,ERROR)))</f>
        <v>20</v>
      </c>
      <c r="C133" t="str">
        <f ca="1">IF(B133=40,"Mexico",IF(B133=20,"China",IF(B133=10,"India",ERROR)))</f>
        <v>China</v>
      </c>
      <c r="D133">
        <f t="shared" ca="1" si="5"/>
        <v>23</v>
      </c>
      <c r="E133" t="str">
        <f ca="1">INDEX('CITY NAMES'!A$2:A$30,D133,1)</f>
        <v>Cancún</v>
      </c>
      <c r="F133" t="str">
        <f ca="1">INDEX('CITY NAMES'!C$2:C$30,D133,1)</f>
        <v>Zhengzhou</v>
      </c>
      <c r="G133" t="str">
        <f ca="1">INDEX('CITY NAMES'!E$2:E$30,D133,1)</f>
        <v>Coimbatore</v>
      </c>
      <c r="I133" t="str">
        <f ca="1">IF(A133=1,E133,IF(A133=2,F133,IF(A133=3,G133,ERROR)))</f>
        <v>Zhengzhou</v>
      </c>
    </row>
    <row r="134" spans="1:9" x14ac:dyDescent="0.55000000000000004">
      <c r="A134">
        <f t="shared" ca="1" si="4"/>
        <v>2</v>
      </c>
      <c r="B134">
        <f ca="1">IF(A134=1,40,IF(A134=2,20,IF(A134=3,10,ERROR)))</f>
        <v>20</v>
      </c>
      <c r="C134" t="str">
        <f ca="1">IF(B134=40,"Mexico",IF(B134=20,"China",IF(B134=10,"India",ERROR)))</f>
        <v>China</v>
      </c>
      <c r="D134">
        <f t="shared" ca="1" si="5"/>
        <v>28</v>
      </c>
      <c r="E134" t="str">
        <f ca="1">INDEX('CITY NAMES'!A$2:A$30,D134,1)</f>
        <v>Reynosa</v>
      </c>
      <c r="F134" t="str">
        <f ca="1">INDEX('CITY NAMES'!C$2:C$30,D134,1)</f>
        <v>Shijiazhuang</v>
      </c>
      <c r="G134" t="str">
        <f ca="1">INDEX('CITY NAMES'!E$2:E$30,D134,1)</f>
        <v>Meerut</v>
      </c>
      <c r="I134" t="str">
        <f ca="1">IF(A134=1,E134,IF(A134=2,F134,IF(A134=3,G134,ERROR)))</f>
        <v>Shijiazhuang</v>
      </c>
    </row>
    <row r="135" spans="1:9" x14ac:dyDescent="0.55000000000000004">
      <c r="A135">
        <f t="shared" ca="1" si="4"/>
        <v>1</v>
      </c>
      <c r="B135">
        <f ca="1">IF(A135=1,40,IF(A135=2,20,IF(A135=3,10,ERROR)))</f>
        <v>40</v>
      </c>
      <c r="C135" t="str">
        <f ca="1">IF(B135=40,"Mexico",IF(B135=20,"China",IF(B135=10,"India",ERROR)))</f>
        <v>Mexico</v>
      </c>
      <c r="D135">
        <f t="shared" ca="1" si="5"/>
        <v>13</v>
      </c>
      <c r="E135" t="str">
        <f ca="1">INDEX('CITY NAMES'!A$2:A$30,D135,1)</f>
        <v>Naucalpan</v>
      </c>
      <c r="F135" t="str">
        <f ca="1">INDEX('CITY NAMES'!C$2:C$30,D135,1)</f>
        <v>Shenyang</v>
      </c>
      <c r="G135" t="str">
        <f ca="1">INDEX('CITY NAMES'!E$2:E$30,D135,1)</f>
        <v>Nagpur</v>
      </c>
      <c r="I135" t="str">
        <f ca="1">IF(A135=1,E135,IF(A135=2,F135,IF(A135=3,G135,ERROR)))</f>
        <v>Naucalpan</v>
      </c>
    </row>
    <row r="136" spans="1:9" x14ac:dyDescent="0.55000000000000004">
      <c r="A136">
        <f t="shared" ca="1" si="4"/>
        <v>2</v>
      </c>
      <c r="B136">
        <f ca="1">IF(A136=1,40,IF(A136=2,20,IF(A136=3,10,ERROR)))</f>
        <v>20</v>
      </c>
      <c r="C136" t="str">
        <f ca="1">IF(B136=40,"Mexico",IF(B136=20,"China",IF(B136=10,"India",ERROR)))</f>
        <v>China</v>
      </c>
      <c r="D136">
        <f t="shared" ca="1" si="5"/>
        <v>23</v>
      </c>
      <c r="E136" t="str">
        <f ca="1">INDEX('CITY NAMES'!A$2:A$30,D136,1)</f>
        <v>Cancún</v>
      </c>
      <c r="F136" t="str">
        <f ca="1">INDEX('CITY NAMES'!C$2:C$30,D136,1)</f>
        <v>Zhengzhou</v>
      </c>
      <c r="G136" t="str">
        <f ca="1">INDEX('CITY NAMES'!E$2:E$30,D136,1)</f>
        <v>Coimbatore</v>
      </c>
      <c r="I136" t="str">
        <f ca="1">IF(A136=1,E136,IF(A136=2,F136,IF(A136=3,G136,ERROR)))</f>
        <v>Zhengzhou</v>
      </c>
    </row>
    <row r="137" spans="1:9" x14ac:dyDescent="0.55000000000000004">
      <c r="A137">
        <f t="shared" ca="1" si="4"/>
        <v>1</v>
      </c>
      <c r="B137">
        <f ca="1">IF(A137=1,40,IF(A137=2,20,IF(A137=3,10,ERROR)))</f>
        <v>40</v>
      </c>
      <c r="C137" t="str">
        <f ca="1">IF(B137=40,"Mexico",IF(B137=20,"China",IF(B137=10,"India",ERROR)))</f>
        <v>Mexico</v>
      </c>
      <c r="D137">
        <f t="shared" ca="1" si="5"/>
        <v>18</v>
      </c>
      <c r="E137" t="str">
        <f ca="1">INDEX('CITY NAMES'!A$2:A$30,D137,1)</f>
        <v>Saltillo</v>
      </c>
      <c r="F137" t="str">
        <f ca="1">INDEX('CITY NAMES'!C$2:C$30,D137,1)</f>
        <v>Wenzhou</v>
      </c>
      <c r="G137" t="str">
        <f ca="1">INDEX('CITY NAMES'!E$2:E$30,D137,1)</f>
        <v>Pimpri-Chinchwad</v>
      </c>
      <c r="I137" t="str">
        <f ca="1">IF(A137=1,E137,IF(A137=2,F137,IF(A137=3,G137,ERROR)))</f>
        <v>Saltillo</v>
      </c>
    </row>
    <row r="138" spans="1:9" x14ac:dyDescent="0.55000000000000004">
      <c r="A138">
        <f t="shared" ca="1" si="4"/>
        <v>3</v>
      </c>
      <c r="B138">
        <f ca="1">IF(A138=1,40,IF(A138=2,20,IF(A138=3,10,ERROR)))</f>
        <v>10</v>
      </c>
      <c r="C138" t="str">
        <f ca="1">IF(B138=40,"Mexico",IF(B138=20,"China",IF(B138=10,"India",ERROR)))</f>
        <v>India</v>
      </c>
      <c r="D138">
        <f t="shared" ca="1" si="5"/>
        <v>15</v>
      </c>
      <c r="E138" t="str">
        <f ca="1">INDEX('CITY NAMES'!A$2:A$30,D138,1)</f>
        <v>San Luis Potosí</v>
      </c>
      <c r="F138" t="str">
        <f ca="1">INDEX('CITY NAMES'!C$2:C$30,D138,1)</f>
        <v>Shantou</v>
      </c>
      <c r="G138" t="str">
        <f ca="1">INDEX('CITY NAMES'!E$2:E$30,D138,1)</f>
        <v>Indore</v>
      </c>
      <c r="I138" t="str">
        <f ca="1">IF(A138=1,E138,IF(A138=2,F138,IF(A138=3,G138,ERROR)))</f>
        <v>Indore</v>
      </c>
    </row>
    <row r="139" spans="1:9" x14ac:dyDescent="0.55000000000000004">
      <c r="A139">
        <f t="shared" ca="1" si="4"/>
        <v>2</v>
      </c>
      <c r="B139">
        <f ca="1">IF(A139=1,40,IF(A139=2,20,IF(A139=3,10,ERROR)))</f>
        <v>20</v>
      </c>
      <c r="C139" t="str">
        <f ca="1">IF(B139=40,"Mexico",IF(B139=20,"China",IF(B139=10,"India",ERROR)))</f>
        <v>China</v>
      </c>
      <c r="D139">
        <f t="shared" ca="1" si="5"/>
        <v>2</v>
      </c>
      <c r="E139" t="str">
        <f ca="1">INDEX('CITY NAMES'!A$2:A$30,D139,1)</f>
        <v>Ecatepec</v>
      </c>
      <c r="F139" t="str">
        <f ca="1">INDEX('CITY NAMES'!C$2:C$30,D139,1)</f>
        <v>Shanghai</v>
      </c>
      <c r="G139" t="str">
        <f ca="1">INDEX('CITY NAMES'!E$2:E$30,D139,1)</f>
        <v>Delhi</v>
      </c>
      <c r="I139" t="str">
        <f ca="1">IF(A139=1,E139,IF(A139=2,F139,IF(A139=3,G139,ERROR)))</f>
        <v>Shanghai</v>
      </c>
    </row>
    <row r="140" spans="1:9" x14ac:dyDescent="0.55000000000000004">
      <c r="A140">
        <f t="shared" ca="1" si="4"/>
        <v>1</v>
      </c>
      <c r="B140">
        <f ca="1">IF(A140=1,40,IF(A140=2,20,IF(A140=3,10,ERROR)))</f>
        <v>40</v>
      </c>
      <c r="C140" t="str">
        <f ca="1">IF(B140=40,"Mexico",IF(B140=20,"China",IF(B140=10,"India",ERROR)))</f>
        <v>Mexico</v>
      </c>
      <c r="D140">
        <f t="shared" ca="1" si="5"/>
        <v>6</v>
      </c>
      <c r="E140" t="str">
        <f ca="1">INDEX('CITY NAMES'!A$2:A$30,D140,1)</f>
        <v>Tijuana</v>
      </c>
      <c r="F140" t="str">
        <f ca="1">INDEX('CITY NAMES'!C$2:C$30,D140,1)</f>
        <v>Wuhan</v>
      </c>
      <c r="G140" t="str">
        <f ca="1">INDEX('CITY NAMES'!E$2:E$30,D140,1)</f>
        <v>Chennai</v>
      </c>
      <c r="I140" t="str">
        <f ca="1">IF(A140=1,E140,IF(A140=2,F140,IF(A140=3,G140,ERROR)))</f>
        <v>Tijuana</v>
      </c>
    </row>
    <row r="141" spans="1:9" x14ac:dyDescent="0.55000000000000004">
      <c r="A141">
        <f t="shared" ca="1" si="4"/>
        <v>1</v>
      </c>
      <c r="B141">
        <f ca="1">IF(A141=1,40,IF(A141=2,20,IF(A141=3,10,ERROR)))</f>
        <v>40</v>
      </c>
      <c r="C141" t="str">
        <f ca="1">IF(B141=40,"Mexico",IF(B141=20,"China",IF(B141=10,"India",ERROR)))</f>
        <v>Mexico</v>
      </c>
      <c r="D141">
        <f t="shared" ca="1" si="5"/>
        <v>2</v>
      </c>
      <c r="E141" t="str">
        <f ca="1">INDEX('CITY NAMES'!A$2:A$30,D141,1)</f>
        <v>Ecatepec</v>
      </c>
      <c r="F141" t="str">
        <f ca="1">INDEX('CITY NAMES'!C$2:C$30,D141,1)</f>
        <v>Shanghai</v>
      </c>
      <c r="G141" t="str">
        <f ca="1">INDEX('CITY NAMES'!E$2:E$30,D141,1)</f>
        <v>Delhi</v>
      </c>
      <c r="I141" t="str">
        <f ca="1">IF(A141=1,E141,IF(A141=2,F141,IF(A141=3,G141,ERROR)))</f>
        <v>Ecatepec</v>
      </c>
    </row>
    <row r="142" spans="1:9" x14ac:dyDescent="0.55000000000000004">
      <c r="A142">
        <f t="shared" ca="1" si="4"/>
        <v>2</v>
      </c>
      <c r="B142">
        <f ca="1">IF(A142=1,40,IF(A142=2,20,IF(A142=3,10,ERROR)))</f>
        <v>20</v>
      </c>
      <c r="C142" t="str">
        <f ca="1">IF(B142=40,"Mexico",IF(B142=20,"China",IF(B142=10,"India",ERROR)))</f>
        <v>China</v>
      </c>
      <c r="D142">
        <f t="shared" ca="1" si="5"/>
        <v>17</v>
      </c>
      <c r="E142" t="str">
        <f ca="1">INDEX('CITY NAMES'!A$2:A$30,D142,1)</f>
        <v>Hermosillo</v>
      </c>
      <c r="F142" t="str">
        <f ca="1">INDEX('CITY NAMES'!C$2:C$30,D142,1)</f>
        <v>Dongguan</v>
      </c>
      <c r="G142" t="str">
        <f ca="1">INDEX('CITY NAMES'!E$2:E$30,D142,1)</f>
        <v>Bhopal</v>
      </c>
      <c r="I142" t="str">
        <f ca="1">IF(A142=1,E142,IF(A142=2,F142,IF(A142=3,G142,ERROR)))</f>
        <v>Dongguan</v>
      </c>
    </row>
    <row r="143" spans="1:9" x14ac:dyDescent="0.55000000000000004">
      <c r="A143">
        <f t="shared" ca="1" si="4"/>
        <v>2</v>
      </c>
      <c r="B143">
        <f ca="1">IF(A143=1,40,IF(A143=2,20,IF(A143=3,10,ERROR)))</f>
        <v>20</v>
      </c>
      <c r="C143" t="str">
        <f ca="1">IF(B143=40,"Mexico",IF(B143=20,"China",IF(B143=10,"India",ERROR)))</f>
        <v>China</v>
      </c>
      <c r="D143">
        <f t="shared" ca="1" si="5"/>
        <v>23</v>
      </c>
      <c r="E143" t="str">
        <f ca="1">INDEX('CITY NAMES'!A$2:A$30,D143,1)</f>
        <v>Cancún</v>
      </c>
      <c r="F143" t="str">
        <f ca="1">INDEX('CITY NAMES'!C$2:C$30,D143,1)</f>
        <v>Zhengzhou</v>
      </c>
      <c r="G143" t="str">
        <f ca="1">INDEX('CITY NAMES'!E$2:E$30,D143,1)</f>
        <v>Coimbatore</v>
      </c>
      <c r="I143" t="str">
        <f ca="1">IF(A143=1,E143,IF(A143=2,F143,IF(A143=3,G143,ERROR)))</f>
        <v>Zhengzhou</v>
      </c>
    </row>
    <row r="144" spans="1:9" x14ac:dyDescent="0.55000000000000004">
      <c r="A144">
        <f t="shared" ca="1" si="4"/>
        <v>1</v>
      </c>
      <c r="B144">
        <f ca="1">IF(A144=1,40,IF(A144=2,20,IF(A144=3,10,ERROR)))</f>
        <v>40</v>
      </c>
      <c r="C144" t="str">
        <f ca="1">IF(B144=40,"Mexico",IF(B144=20,"China",IF(B144=10,"India",ERROR)))</f>
        <v>Mexico</v>
      </c>
      <c r="D144">
        <f t="shared" ca="1" si="5"/>
        <v>20</v>
      </c>
      <c r="E144" t="str">
        <f ca="1">INDEX('CITY NAMES'!A$2:A$30,D144,1)</f>
        <v>Guadalupe</v>
      </c>
      <c r="F144" t="str">
        <f ca="1">INDEX('CITY NAMES'!C$2:C$30,D144,1)</f>
        <v>Quanzhou</v>
      </c>
      <c r="G144" t="str">
        <f ca="1">INDEX('CITY NAMES'!E$2:E$30,D144,1)</f>
        <v>Vadodara</v>
      </c>
      <c r="I144" t="str">
        <f ca="1">IF(A144=1,E144,IF(A144=2,F144,IF(A144=3,G144,ERROR)))</f>
        <v>Guadalupe</v>
      </c>
    </row>
    <row r="145" spans="1:9" x14ac:dyDescent="0.55000000000000004">
      <c r="A145">
        <f t="shared" ca="1" si="4"/>
        <v>1</v>
      </c>
      <c r="B145">
        <f ca="1">IF(A145=1,40,IF(A145=2,20,IF(A145=3,10,ERROR)))</f>
        <v>40</v>
      </c>
      <c r="C145" t="str">
        <f ca="1">IF(B145=40,"Mexico",IF(B145=20,"China",IF(B145=10,"India",ERROR)))</f>
        <v>Mexico</v>
      </c>
      <c r="D145">
        <f t="shared" ca="1" si="5"/>
        <v>6</v>
      </c>
      <c r="E145" t="str">
        <f ca="1">INDEX('CITY NAMES'!A$2:A$30,D145,1)</f>
        <v>Tijuana</v>
      </c>
      <c r="F145" t="str">
        <f ca="1">INDEX('CITY NAMES'!C$2:C$30,D145,1)</f>
        <v>Wuhan</v>
      </c>
      <c r="G145" t="str">
        <f ca="1">INDEX('CITY NAMES'!E$2:E$30,D145,1)</f>
        <v>Chennai</v>
      </c>
      <c r="I145" t="str">
        <f ca="1">IF(A145=1,E145,IF(A145=2,F145,IF(A145=3,G145,ERROR)))</f>
        <v>Tijuana</v>
      </c>
    </row>
    <row r="146" spans="1:9" x14ac:dyDescent="0.55000000000000004">
      <c r="A146">
        <f t="shared" ca="1" si="4"/>
        <v>1</v>
      </c>
      <c r="B146">
        <f ca="1">IF(A146=1,40,IF(A146=2,20,IF(A146=3,10,ERROR)))</f>
        <v>40</v>
      </c>
      <c r="C146" t="str">
        <f ca="1">IF(B146=40,"Mexico",IF(B146=20,"China",IF(B146=10,"India",ERROR)))</f>
        <v>Mexico</v>
      </c>
      <c r="D146">
        <f t="shared" ca="1" si="5"/>
        <v>9</v>
      </c>
      <c r="E146" t="str">
        <f ca="1">INDEX('CITY NAMES'!A$2:A$30,D146,1)</f>
        <v>Monterrey</v>
      </c>
      <c r="F146" t="str">
        <f ca="1">INDEX('CITY NAMES'!C$2:C$30,D146,1)</f>
        <v>Xi'an</v>
      </c>
      <c r="G146" t="str">
        <f ca="1">INDEX('CITY NAMES'!E$2:E$30,D146,1)</f>
        <v>Pune</v>
      </c>
      <c r="I146" t="str">
        <f ca="1">IF(A146=1,E146,IF(A146=2,F146,IF(A146=3,G146,ERROR)))</f>
        <v>Monterrey</v>
      </c>
    </row>
    <row r="147" spans="1:9" x14ac:dyDescent="0.55000000000000004">
      <c r="A147">
        <f t="shared" ca="1" si="4"/>
        <v>1</v>
      </c>
      <c r="B147">
        <f ca="1">IF(A147=1,40,IF(A147=2,20,IF(A147=3,10,ERROR)))</f>
        <v>40</v>
      </c>
      <c r="C147" t="str">
        <f ca="1">IF(B147=40,"Mexico",IF(B147=20,"China",IF(B147=10,"India",ERROR)))</f>
        <v>Mexico</v>
      </c>
      <c r="D147">
        <f t="shared" ca="1" si="5"/>
        <v>3</v>
      </c>
      <c r="E147" t="str">
        <f ca="1">INDEX('CITY NAMES'!A$2:A$30,D147,1)</f>
        <v>Guadalajara</v>
      </c>
      <c r="F147" t="str">
        <f ca="1">INDEX('CITY NAMES'!C$2:C$30,D147,1)</f>
        <v>Chongqing</v>
      </c>
      <c r="G147" t="str">
        <f ca="1">INDEX('CITY NAMES'!E$2:E$30,D147,1)</f>
        <v>Bangalore</v>
      </c>
      <c r="I147" t="str">
        <f ca="1">IF(A147=1,E147,IF(A147=2,F147,IF(A147=3,G147,ERROR)))</f>
        <v>Guadalajara</v>
      </c>
    </row>
    <row r="148" spans="1:9" x14ac:dyDescent="0.55000000000000004">
      <c r="A148">
        <f t="shared" ca="1" si="4"/>
        <v>1</v>
      </c>
      <c r="B148">
        <f ca="1">IF(A148=1,40,IF(A148=2,20,IF(A148=3,10,ERROR)))</f>
        <v>40</v>
      </c>
      <c r="C148" t="str">
        <f ca="1">IF(B148=40,"Mexico",IF(B148=20,"China",IF(B148=10,"India",ERROR)))</f>
        <v>Mexico</v>
      </c>
      <c r="D148">
        <f t="shared" ca="1" si="5"/>
        <v>14</v>
      </c>
      <c r="E148" t="str">
        <f ca="1">INDEX('CITY NAMES'!A$2:A$30,D148,1)</f>
        <v>Mérida</v>
      </c>
      <c r="F148" t="str">
        <f ca="1">INDEX('CITY NAMES'!C$2:C$30,D148,1)</f>
        <v>Harbin</v>
      </c>
      <c r="G148" t="str">
        <f ca="1">INDEX('CITY NAMES'!E$2:E$30,D148,1)</f>
        <v>Visakhapatnam</v>
      </c>
      <c r="I148" t="str">
        <f ca="1">IF(A148=1,E148,IF(A148=2,F148,IF(A148=3,G148,ERROR)))</f>
        <v>Mérida</v>
      </c>
    </row>
    <row r="149" spans="1:9" x14ac:dyDescent="0.55000000000000004">
      <c r="A149">
        <f t="shared" ca="1" si="4"/>
        <v>2</v>
      </c>
      <c r="B149">
        <f ca="1">IF(A149=1,40,IF(A149=2,20,IF(A149=3,10,ERROR)))</f>
        <v>20</v>
      </c>
      <c r="C149" t="str">
        <f ca="1">IF(B149=40,"Mexico",IF(B149=20,"China",IF(B149=10,"India",ERROR)))</f>
        <v>China</v>
      </c>
      <c r="D149">
        <f t="shared" ca="1" si="5"/>
        <v>3</v>
      </c>
      <c r="E149" t="str">
        <f ca="1">INDEX('CITY NAMES'!A$2:A$30,D149,1)</f>
        <v>Guadalajara</v>
      </c>
      <c r="F149" t="str">
        <f ca="1">INDEX('CITY NAMES'!C$2:C$30,D149,1)</f>
        <v>Chongqing</v>
      </c>
      <c r="G149" t="str">
        <f ca="1">INDEX('CITY NAMES'!E$2:E$30,D149,1)</f>
        <v>Bangalore</v>
      </c>
      <c r="I149" t="str">
        <f ca="1">IF(A149=1,E149,IF(A149=2,F149,IF(A149=3,G149,ERROR)))</f>
        <v>Chongqing</v>
      </c>
    </row>
    <row r="150" spans="1:9" x14ac:dyDescent="0.55000000000000004">
      <c r="A150">
        <f t="shared" ca="1" si="4"/>
        <v>1</v>
      </c>
      <c r="B150">
        <f ca="1">IF(A150=1,40,IF(A150=2,20,IF(A150=3,10,ERROR)))</f>
        <v>40</v>
      </c>
      <c r="C150" t="str">
        <f ca="1">IF(B150=40,"Mexico",IF(B150=20,"China",IF(B150=10,"India",ERROR)))</f>
        <v>Mexico</v>
      </c>
      <c r="D150">
        <f t="shared" ca="1" si="5"/>
        <v>21</v>
      </c>
      <c r="E150" t="str">
        <f ca="1">INDEX('CITY NAMES'!A$2:A$30,D150,1)</f>
        <v>Acapulco</v>
      </c>
      <c r="F150" t="str">
        <f ca="1">INDEX('CITY NAMES'!C$2:C$30,D150,1)</f>
        <v>Changsha</v>
      </c>
      <c r="G150" t="str">
        <f ca="1">INDEX('CITY NAMES'!E$2:E$30,D150,1)</f>
        <v>Ghaziabad</v>
      </c>
      <c r="I150" t="str">
        <f ca="1">IF(A150=1,E150,IF(A150=2,F150,IF(A150=3,G150,ERROR)))</f>
        <v>Acapulco</v>
      </c>
    </row>
    <row r="151" spans="1:9" x14ac:dyDescent="0.55000000000000004">
      <c r="A151">
        <f t="shared" ca="1" si="4"/>
        <v>2</v>
      </c>
      <c r="B151">
        <f ca="1">IF(A151=1,40,IF(A151=2,20,IF(A151=3,10,ERROR)))</f>
        <v>20</v>
      </c>
      <c r="C151" t="str">
        <f ca="1">IF(B151=40,"Mexico",IF(B151=20,"China",IF(B151=10,"India",ERROR)))</f>
        <v>China</v>
      </c>
      <c r="D151">
        <f t="shared" ca="1" si="5"/>
        <v>16</v>
      </c>
      <c r="E151" t="str">
        <f ca="1">INDEX('CITY NAMES'!A$2:A$30,D151,1)</f>
        <v>Aguascalientes</v>
      </c>
      <c r="F151" t="str">
        <f ca="1">INDEX('CITY NAMES'!C$2:C$30,D151,1)</f>
        <v>Suzhou</v>
      </c>
      <c r="G151" t="str">
        <f ca="1">INDEX('CITY NAMES'!E$2:E$30,D151,1)</f>
        <v>Thane</v>
      </c>
      <c r="I151" t="str">
        <f ca="1">IF(A151=1,E151,IF(A151=2,F151,IF(A151=3,G151,ERROR)))</f>
        <v>Suzhou</v>
      </c>
    </row>
    <row r="152" spans="1:9" x14ac:dyDescent="0.55000000000000004">
      <c r="A152">
        <f t="shared" ca="1" si="4"/>
        <v>2</v>
      </c>
      <c r="B152">
        <f ca="1">IF(A152=1,40,IF(A152=2,20,IF(A152=3,10,ERROR)))</f>
        <v>20</v>
      </c>
      <c r="C152" t="str">
        <f ca="1">IF(B152=40,"Mexico",IF(B152=20,"China",IF(B152=10,"India",ERROR)))</f>
        <v>China</v>
      </c>
      <c r="D152">
        <f t="shared" ca="1" si="5"/>
        <v>16</v>
      </c>
      <c r="E152" t="str">
        <f ca="1">INDEX('CITY NAMES'!A$2:A$30,D152,1)</f>
        <v>Aguascalientes</v>
      </c>
      <c r="F152" t="str">
        <f ca="1">INDEX('CITY NAMES'!C$2:C$30,D152,1)</f>
        <v>Suzhou</v>
      </c>
      <c r="G152" t="str">
        <f ca="1">INDEX('CITY NAMES'!E$2:E$30,D152,1)</f>
        <v>Thane</v>
      </c>
      <c r="I152" t="str">
        <f ca="1">IF(A152=1,E152,IF(A152=2,F152,IF(A152=3,G152,ERROR)))</f>
        <v>Suzhou</v>
      </c>
    </row>
    <row r="153" spans="1:9" x14ac:dyDescent="0.55000000000000004">
      <c r="A153">
        <f t="shared" ca="1" si="4"/>
        <v>3</v>
      </c>
      <c r="B153">
        <f ca="1">IF(A153=1,40,IF(A153=2,20,IF(A153=3,10,ERROR)))</f>
        <v>10</v>
      </c>
      <c r="C153" t="str">
        <f ca="1">IF(B153=40,"Mexico",IF(B153=20,"China",IF(B153=10,"India",ERROR)))</f>
        <v>India</v>
      </c>
      <c r="D153">
        <f t="shared" ca="1" si="5"/>
        <v>17</v>
      </c>
      <c r="E153" t="str">
        <f ca="1">INDEX('CITY NAMES'!A$2:A$30,D153,1)</f>
        <v>Hermosillo</v>
      </c>
      <c r="F153" t="str">
        <f ca="1">INDEX('CITY NAMES'!C$2:C$30,D153,1)</f>
        <v>Dongguan</v>
      </c>
      <c r="G153" t="str">
        <f ca="1">INDEX('CITY NAMES'!E$2:E$30,D153,1)</f>
        <v>Bhopal</v>
      </c>
      <c r="I153" t="str">
        <f ca="1">IF(A153=1,E153,IF(A153=2,F153,IF(A153=3,G153,ERROR)))</f>
        <v>Bhopal</v>
      </c>
    </row>
    <row r="154" spans="1:9" x14ac:dyDescent="0.55000000000000004">
      <c r="A154">
        <f t="shared" ca="1" si="4"/>
        <v>2</v>
      </c>
      <c r="B154">
        <f ca="1">IF(A154=1,40,IF(A154=2,20,IF(A154=3,10,ERROR)))</f>
        <v>20</v>
      </c>
      <c r="C154" t="str">
        <f ca="1">IF(B154=40,"Mexico",IF(B154=20,"China",IF(B154=10,"India",ERROR)))</f>
        <v>China</v>
      </c>
      <c r="D154">
        <f t="shared" ca="1" si="5"/>
        <v>23</v>
      </c>
      <c r="E154" t="str">
        <f ca="1">INDEX('CITY NAMES'!A$2:A$30,D154,1)</f>
        <v>Cancún</v>
      </c>
      <c r="F154" t="str">
        <f ca="1">INDEX('CITY NAMES'!C$2:C$30,D154,1)</f>
        <v>Zhengzhou</v>
      </c>
      <c r="G154" t="str">
        <f ca="1">INDEX('CITY NAMES'!E$2:E$30,D154,1)</f>
        <v>Coimbatore</v>
      </c>
      <c r="I154" t="str">
        <f ca="1">IF(A154=1,E154,IF(A154=2,F154,IF(A154=3,G154,ERROR)))</f>
        <v>Zhengzhou</v>
      </c>
    </row>
    <row r="155" spans="1:9" x14ac:dyDescent="0.55000000000000004">
      <c r="A155">
        <f t="shared" ca="1" si="4"/>
        <v>2</v>
      </c>
      <c r="B155">
        <f ca="1">IF(A155=1,40,IF(A155=2,20,IF(A155=3,10,ERROR)))</f>
        <v>20</v>
      </c>
      <c r="C155" t="str">
        <f ca="1">IF(B155=40,"Mexico",IF(B155=20,"China",IF(B155=10,"India",ERROR)))</f>
        <v>China</v>
      </c>
      <c r="D155">
        <f t="shared" ca="1" si="5"/>
        <v>14</v>
      </c>
      <c r="E155" t="str">
        <f ca="1">INDEX('CITY NAMES'!A$2:A$30,D155,1)</f>
        <v>Mérida</v>
      </c>
      <c r="F155" t="str">
        <f ca="1">INDEX('CITY NAMES'!C$2:C$30,D155,1)</f>
        <v>Harbin</v>
      </c>
      <c r="G155" t="str">
        <f ca="1">INDEX('CITY NAMES'!E$2:E$30,D155,1)</f>
        <v>Visakhapatnam</v>
      </c>
      <c r="I155" t="str">
        <f ca="1">IF(A155=1,E155,IF(A155=2,F155,IF(A155=3,G155,ERROR)))</f>
        <v>Harbin</v>
      </c>
    </row>
    <row r="156" spans="1:9" x14ac:dyDescent="0.55000000000000004">
      <c r="A156">
        <f t="shared" ca="1" si="4"/>
        <v>1</v>
      </c>
      <c r="B156">
        <f ca="1">IF(A156=1,40,IF(A156=2,20,IF(A156=3,10,ERROR)))</f>
        <v>40</v>
      </c>
      <c r="C156" t="str">
        <f ca="1">IF(B156=40,"Mexico",IF(B156=20,"China",IF(B156=10,"India",ERROR)))</f>
        <v>Mexico</v>
      </c>
      <c r="D156">
        <f t="shared" ca="1" si="5"/>
        <v>5</v>
      </c>
      <c r="E156" t="str">
        <f ca="1">INDEX('CITY NAMES'!A$2:A$30,D156,1)</f>
        <v>Juárez</v>
      </c>
      <c r="F156" t="str">
        <f ca="1">INDEX('CITY NAMES'!C$2:C$30,D156,1)</f>
        <v>Hangzhou</v>
      </c>
      <c r="G156" t="str">
        <f ca="1">INDEX('CITY NAMES'!E$2:E$30,D156,1)</f>
        <v>Ahmedabad</v>
      </c>
      <c r="I156" t="str">
        <f ca="1">IF(A156=1,E156,IF(A156=2,F156,IF(A156=3,G156,ERROR)))</f>
        <v>Juárez</v>
      </c>
    </row>
    <row r="157" spans="1:9" x14ac:dyDescent="0.55000000000000004">
      <c r="A157">
        <f t="shared" ca="1" si="4"/>
        <v>3</v>
      </c>
      <c r="B157">
        <f ca="1">IF(A157=1,40,IF(A157=2,20,IF(A157=3,10,ERROR)))</f>
        <v>10</v>
      </c>
      <c r="C157" t="str">
        <f ca="1">IF(B157=40,"Mexico",IF(B157=20,"China",IF(B157=10,"India",ERROR)))</f>
        <v>India</v>
      </c>
      <c r="D157">
        <f t="shared" ca="1" si="5"/>
        <v>21</v>
      </c>
      <c r="E157" t="str">
        <f ca="1">INDEX('CITY NAMES'!A$2:A$30,D157,1)</f>
        <v>Acapulco</v>
      </c>
      <c r="F157" t="str">
        <f ca="1">INDEX('CITY NAMES'!C$2:C$30,D157,1)</f>
        <v>Changsha</v>
      </c>
      <c r="G157" t="str">
        <f ca="1">INDEX('CITY NAMES'!E$2:E$30,D157,1)</f>
        <v>Ghaziabad</v>
      </c>
      <c r="I157" t="str">
        <f ca="1">IF(A157=1,E157,IF(A157=2,F157,IF(A157=3,G157,ERROR)))</f>
        <v>Ghaziabad</v>
      </c>
    </row>
    <row r="158" spans="1:9" x14ac:dyDescent="0.55000000000000004">
      <c r="A158">
        <f t="shared" ca="1" si="4"/>
        <v>1</v>
      </c>
      <c r="B158">
        <f ca="1">IF(A158=1,40,IF(A158=2,20,IF(A158=3,10,ERROR)))</f>
        <v>40</v>
      </c>
      <c r="C158" t="str">
        <f ca="1">IF(B158=40,"Mexico",IF(B158=20,"China",IF(B158=10,"India",ERROR)))</f>
        <v>Mexico</v>
      </c>
      <c r="D158">
        <f t="shared" ca="1" si="5"/>
        <v>12</v>
      </c>
      <c r="E158" t="str">
        <f ca="1">INDEX('CITY NAMES'!A$2:A$30,D158,1)</f>
        <v>Chihuahua</v>
      </c>
      <c r="F158" t="str">
        <f ca="1">INDEX('CITY NAMES'!C$2:C$30,D158,1)</f>
        <v>Nanjing</v>
      </c>
      <c r="G158" t="str">
        <f ca="1">INDEX('CITY NAMES'!E$2:E$30,D158,1)</f>
        <v>Kanpur</v>
      </c>
      <c r="I158" t="str">
        <f ca="1">IF(A158=1,E158,IF(A158=2,F158,IF(A158=3,G158,ERROR)))</f>
        <v>Chihuahua</v>
      </c>
    </row>
    <row r="159" spans="1:9" x14ac:dyDescent="0.55000000000000004">
      <c r="A159">
        <f t="shared" ca="1" si="4"/>
        <v>1</v>
      </c>
      <c r="B159">
        <f ca="1">IF(A159=1,40,IF(A159=2,20,IF(A159=3,10,ERROR)))</f>
        <v>40</v>
      </c>
      <c r="C159" t="str">
        <f ca="1">IF(B159=40,"Mexico",IF(B159=20,"China",IF(B159=10,"India",ERROR)))</f>
        <v>Mexico</v>
      </c>
      <c r="D159">
        <f t="shared" ca="1" si="5"/>
        <v>29</v>
      </c>
      <c r="E159" t="str">
        <f ca="1">INDEX('CITY NAMES'!A$2:A$30,D159,1)</f>
        <v>Tlaquepaque</v>
      </c>
      <c r="F159" t="str">
        <f ca="1">INDEX('CITY NAMES'!C$2:C$30,D159,1)</f>
        <v>Kunming</v>
      </c>
      <c r="G159" t="str">
        <f ca="1">INDEX('CITY NAMES'!E$2:E$30,D159,1)</f>
        <v>Rajkot</v>
      </c>
      <c r="I159" t="str">
        <f ca="1">IF(A159=1,E159,IF(A159=2,F159,IF(A159=3,G159,ERROR)))</f>
        <v>Tlaquepaque</v>
      </c>
    </row>
    <row r="160" spans="1:9" x14ac:dyDescent="0.55000000000000004">
      <c r="A160">
        <f t="shared" ca="1" si="4"/>
        <v>3</v>
      </c>
      <c r="B160">
        <f ca="1">IF(A160=1,40,IF(A160=2,20,IF(A160=3,10,ERROR)))</f>
        <v>10</v>
      </c>
      <c r="C160" t="str">
        <f ca="1">IF(B160=40,"Mexico",IF(B160=20,"China",IF(B160=10,"India",ERROR)))</f>
        <v>India</v>
      </c>
      <c r="D160">
        <f t="shared" ca="1" si="5"/>
        <v>23</v>
      </c>
      <c r="E160" t="str">
        <f ca="1">INDEX('CITY NAMES'!A$2:A$30,D160,1)</f>
        <v>Cancún</v>
      </c>
      <c r="F160" t="str">
        <f ca="1">INDEX('CITY NAMES'!C$2:C$30,D160,1)</f>
        <v>Zhengzhou</v>
      </c>
      <c r="G160" t="str">
        <f ca="1">INDEX('CITY NAMES'!E$2:E$30,D160,1)</f>
        <v>Coimbatore</v>
      </c>
      <c r="I160" t="str">
        <f ca="1">IF(A160=1,E160,IF(A160=2,F160,IF(A160=3,G160,ERROR)))</f>
        <v>Coimbatore</v>
      </c>
    </row>
    <row r="161" spans="1:9" x14ac:dyDescent="0.55000000000000004">
      <c r="A161">
        <f t="shared" ca="1" si="4"/>
        <v>2</v>
      </c>
      <c r="B161">
        <f ca="1">IF(A161=1,40,IF(A161=2,20,IF(A161=3,10,ERROR)))</f>
        <v>20</v>
      </c>
      <c r="C161" t="str">
        <f ca="1">IF(B161=40,"Mexico",IF(B161=20,"China",IF(B161=10,"India",ERROR)))</f>
        <v>China</v>
      </c>
      <c r="D161">
        <f t="shared" ca="1" si="5"/>
        <v>28</v>
      </c>
      <c r="E161" t="str">
        <f ca="1">INDEX('CITY NAMES'!A$2:A$30,D161,1)</f>
        <v>Reynosa</v>
      </c>
      <c r="F161" t="str">
        <f ca="1">INDEX('CITY NAMES'!C$2:C$30,D161,1)</f>
        <v>Shijiazhuang</v>
      </c>
      <c r="G161" t="str">
        <f ca="1">INDEX('CITY NAMES'!E$2:E$30,D161,1)</f>
        <v>Meerut</v>
      </c>
      <c r="I161" t="str">
        <f ca="1">IF(A161=1,E161,IF(A161=2,F161,IF(A161=3,G161,ERROR)))</f>
        <v>Shijiazhuang</v>
      </c>
    </row>
    <row r="162" spans="1:9" x14ac:dyDescent="0.55000000000000004">
      <c r="A162">
        <f t="shared" ca="1" si="4"/>
        <v>3</v>
      </c>
      <c r="B162">
        <f ca="1">IF(A162=1,40,IF(A162=2,20,IF(A162=3,10,ERROR)))</f>
        <v>10</v>
      </c>
      <c r="C162" t="str">
        <f ca="1">IF(B162=40,"Mexico",IF(B162=20,"China",IF(B162=10,"India",ERROR)))</f>
        <v>India</v>
      </c>
      <c r="D162">
        <f t="shared" ca="1" si="5"/>
        <v>17</v>
      </c>
      <c r="E162" t="str">
        <f ca="1">INDEX('CITY NAMES'!A$2:A$30,D162,1)</f>
        <v>Hermosillo</v>
      </c>
      <c r="F162" t="str">
        <f ca="1">INDEX('CITY NAMES'!C$2:C$30,D162,1)</f>
        <v>Dongguan</v>
      </c>
      <c r="G162" t="str">
        <f ca="1">INDEX('CITY NAMES'!E$2:E$30,D162,1)</f>
        <v>Bhopal</v>
      </c>
      <c r="I162" t="str">
        <f ca="1">IF(A162=1,E162,IF(A162=2,F162,IF(A162=3,G162,ERROR)))</f>
        <v>Bhopal</v>
      </c>
    </row>
    <row r="163" spans="1:9" x14ac:dyDescent="0.55000000000000004">
      <c r="A163">
        <f t="shared" ca="1" si="4"/>
        <v>3</v>
      </c>
      <c r="B163">
        <f ca="1">IF(A163=1,40,IF(A163=2,20,IF(A163=3,10,ERROR)))</f>
        <v>10</v>
      </c>
      <c r="C163" t="str">
        <f ca="1">IF(B163=40,"Mexico",IF(B163=20,"China",IF(B163=10,"India",ERROR)))</f>
        <v>India</v>
      </c>
      <c r="D163">
        <f t="shared" ca="1" si="5"/>
        <v>29</v>
      </c>
      <c r="E163" t="str">
        <f ca="1">INDEX('CITY NAMES'!A$2:A$30,D163,1)</f>
        <v>Tlaquepaque</v>
      </c>
      <c r="F163" t="str">
        <f ca="1">INDEX('CITY NAMES'!C$2:C$30,D163,1)</f>
        <v>Kunming</v>
      </c>
      <c r="G163" t="str">
        <f ca="1">INDEX('CITY NAMES'!E$2:E$30,D163,1)</f>
        <v>Rajkot</v>
      </c>
      <c r="I163" t="str">
        <f ca="1">IF(A163=1,E163,IF(A163=2,F163,IF(A163=3,G163,ERROR)))</f>
        <v>Rajkot</v>
      </c>
    </row>
    <row r="164" spans="1:9" x14ac:dyDescent="0.55000000000000004">
      <c r="A164">
        <f t="shared" ca="1" si="4"/>
        <v>1</v>
      </c>
      <c r="B164">
        <f ca="1">IF(A164=1,40,IF(A164=2,20,IF(A164=3,10,ERROR)))</f>
        <v>40</v>
      </c>
      <c r="C164" t="str">
        <f ca="1">IF(B164=40,"Mexico",IF(B164=20,"China",IF(B164=10,"India",ERROR)))</f>
        <v>Mexico</v>
      </c>
      <c r="D164">
        <f t="shared" ca="1" si="5"/>
        <v>10</v>
      </c>
      <c r="E164" t="str">
        <f ca="1">INDEX('CITY NAMES'!A$2:A$30,D164,1)</f>
        <v>Nezahualcóyotl</v>
      </c>
      <c r="F164" t="str">
        <f ca="1">INDEX('CITY NAMES'!C$2:C$30,D164,1)</f>
        <v>Jinan</v>
      </c>
      <c r="G164" t="str">
        <f ca="1">INDEX('CITY NAMES'!E$2:E$30,D164,1)</f>
        <v>Jaipur</v>
      </c>
      <c r="I164" t="str">
        <f ca="1">IF(A164=1,E164,IF(A164=2,F164,IF(A164=3,G164,ERROR)))</f>
        <v>Nezahualcóyotl</v>
      </c>
    </row>
    <row r="165" spans="1:9" x14ac:dyDescent="0.55000000000000004">
      <c r="A165">
        <f t="shared" ca="1" si="4"/>
        <v>1</v>
      </c>
      <c r="B165">
        <f ca="1">IF(A165=1,40,IF(A165=2,20,IF(A165=3,10,ERROR)))</f>
        <v>40</v>
      </c>
      <c r="C165" t="str">
        <f ca="1">IF(B165=40,"Mexico",IF(B165=20,"China",IF(B165=10,"India",ERROR)))</f>
        <v>Mexico</v>
      </c>
      <c r="D165">
        <f t="shared" ca="1" si="5"/>
        <v>7</v>
      </c>
      <c r="E165" t="str">
        <f ca="1">INDEX('CITY NAMES'!A$2:A$30,D165,1)</f>
        <v>León</v>
      </c>
      <c r="F165" t="str">
        <f ca="1">INDEX('CITY NAMES'!C$2:C$30,D165,1)</f>
        <v>Chengdu</v>
      </c>
      <c r="G165" t="str">
        <f ca="1">INDEX('CITY NAMES'!E$2:E$30,D165,1)</f>
        <v>Kolkata</v>
      </c>
      <c r="I165" t="str">
        <f ca="1">IF(A165=1,E165,IF(A165=2,F165,IF(A165=3,G165,ERROR)))</f>
        <v>León</v>
      </c>
    </row>
    <row r="166" spans="1:9" x14ac:dyDescent="0.55000000000000004">
      <c r="A166">
        <f t="shared" ca="1" si="4"/>
        <v>3</v>
      </c>
      <c r="B166">
        <f ca="1">IF(A166=1,40,IF(A166=2,20,IF(A166=3,10,ERROR)))</f>
        <v>10</v>
      </c>
      <c r="C166" t="str">
        <f ca="1">IF(B166=40,"Mexico",IF(B166=20,"China",IF(B166=10,"India",ERROR)))</f>
        <v>India</v>
      </c>
      <c r="D166">
        <f t="shared" ca="1" si="5"/>
        <v>6</v>
      </c>
      <c r="E166" t="str">
        <f ca="1">INDEX('CITY NAMES'!A$2:A$30,D166,1)</f>
        <v>Tijuana</v>
      </c>
      <c r="F166" t="str">
        <f ca="1">INDEX('CITY NAMES'!C$2:C$30,D166,1)</f>
        <v>Wuhan</v>
      </c>
      <c r="G166" t="str">
        <f ca="1">INDEX('CITY NAMES'!E$2:E$30,D166,1)</f>
        <v>Chennai</v>
      </c>
      <c r="I166" t="str">
        <f ca="1">IF(A166=1,E166,IF(A166=2,F166,IF(A166=3,G166,ERROR)))</f>
        <v>Chennai</v>
      </c>
    </row>
    <row r="167" spans="1:9" x14ac:dyDescent="0.55000000000000004">
      <c r="A167">
        <f t="shared" ca="1" si="4"/>
        <v>1</v>
      </c>
      <c r="B167">
        <f ca="1">IF(A167=1,40,IF(A167=2,20,IF(A167=3,10,ERROR)))</f>
        <v>40</v>
      </c>
      <c r="C167" t="str">
        <f ca="1">IF(B167=40,"Mexico",IF(B167=20,"China",IF(B167=10,"India",ERROR)))</f>
        <v>Mexico</v>
      </c>
      <c r="D167">
        <f t="shared" ca="1" si="5"/>
        <v>17</v>
      </c>
      <c r="E167" t="str">
        <f ca="1">INDEX('CITY NAMES'!A$2:A$30,D167,1)</f>
        <v>Hermosillo</v>
      </c>
      <c r="F167" t="str">
        <f ca="1">INDEX('CITY NAMES'!C$2:C$30,D167,1)</f>
        <v>Dongguan</v>
      </c>
      <c r="G167" t="str">
        <f ca="1">INDEX('CITY NAMES'!E$2:E$30,D167,1)</f>
        <v>Bhopal</v>
      </c>
      <c r="I167" t="str">
        <f ca="1">IF(A167=1,E167,IF(A167=2,F167,IF(A167=3,G167,ERROR)))</f>
        <v>Hermosillo</v>
      </c>
    </row>
    <row r="168" spans="1:9" x14ac:dyDescent="0.55000000000000004">
      <c r="A168">
        <f t="shared" ca="1" si="4"/>
        <v>2</v>
      </c>
      <c r="B168">
        <f ca="1">IF(A168=1,40,IF(A168=2,20,IF(A168=3,10,ERROR)))</f>
        <v>20</v>
      </c>
      <c r="C168" t="str">
        <f ca="1">IF(B168=40,"Mexico",IF(B168=20,"China",IF(B168=10,"India",ERROR)))</f>
        <v>China</v>
      </c>
      <c r="D168">
        <f t="shared" ca="1" si="5"/>
        <v>26</v>
      </c>
      <c r="E168" t="str">
        <f ca="1">INDEX('CITY NAMES'!A$2:A$30,D168,1)</f>
        <v>Torreón</v>
      </c>
      <c r="F168" t="str">
        <f ca="1">INDEX('CITY NAMES'!C$2:C$30,D168,1)</f>
        <v>Dalian</v>
      </c>
      <c r="G168" t="str">
        <f ca="1">INDEX('CITY NAMES'!E$2:E$30,D168,1)</f>
        <v>Nashik</v>
      </c>
      <c r="I168" t="str">
        <f ca="1">IF(A168=1,E168,IF(A168=2,F168,IF(A168=3,G168,ERROR)))</f>
        <v>Dalian</v>
      </c>
    </row>
    <row r="169" spans="1:9" x14ac:dyDescent="0.55000000000000004">
      <c r="A169">
        <f t="shared" ca="1" si="4"/>
        <v>2</v>
      </c>
      <c r="B169">
        <f ca="1">IF(A169=1,40,IF(A169=2,20,IF(A169=3,10,ERROR)))</f>
        <v>20</v>
      </c>
      <c r="C169" t="str">
        <f ca="1">IF(B169=40,"Mexico",IF(B169=20,"China",IF(B169=10,"India",ERROR)))</f>
        <v>China</v>
      </c>
      <c r="D169">
        <f t="shared" ca="1" si="5"/>
        <v>17</v>
      </c>
      <c r="E169" t="str">
        <f ca="1">INDEX('CITY NAMES'!A$2:A$30,D169,1)</f>
        <v>Hermosillo</v>
      </c>
      <c r="F169" t="str">
        <f ca="1">INDEX('CITY NAMES'!C$2:C$30,D169,1)</f>
        <v>Dongguan</v>
      </c>
      <c r="G169" t="str">
        <f ca="1">INDEX('CITY NAMES'!E$2:E$30,D169,1)</f>
        <v>Bhopal</v>
      </c>
      <c r="I169" t="str">
        <f ca="1">IF(A169=1,E169,IF(A169=2,F169,IF(A169=3,G169,ERROR)))</f>
        <v>Dongguan</v>
      </c>
    </row>
    <row r="170" spans="1:9" x14ac:dyDescent="0.55000000000000004">
      <c r="A170">
        <f t="shared" ca="1" si="4"/>
        <v>2</v>
      </c>
      <c r="B170">
        <f ca="1">IF(A170=1,40,IF(A170=2,20,IF(A170=3,10,ERROR)))</f>
        <v>20</v>
      </c>
      <c r="C170" t="str">
        <f ca="1">IF(B170=40,"Mexico",IF(B170=20,"China",IF(B170=10,"India",ERROR)))</f>
        <v>China</v>
      </c>
      <c r="D170">
        <f t="shared" ca="1" si="5"/>
        <v>12</v>
      </c>
      <c r="E170" t="str">
        <f ca="1">INDEX('CITY NAMES'!A$2:A$30,D170,1)</f>
        <v>Chihuahua</v>
      </c>
      <c r="F170" t="str">
        <f ca="1">INDEX('CITY NAMES'!C$2:C$30,D170,1)</f>
        <v>Nanjing</v>
      </c>
      <c r="G170" t="str">
        <f ca="1">INDEX('CITY NAMES'!E$2:E$30,D170,1)</f>
        <v>Kanpur</v>
      </c>
      <c r="I170" t="str">
        <f ca="1">IF(A170=1,E170,IF(A170=2,F170,IF(A170=3,G170,ERROR)))</f>
        <v>Nanjing</v>
      </c>
    </row>
    <row r="171" spans="1:9" x14ac:dyDescent="0.55000000000000004">
      <c r="A171">
        <f t="shared" ca="1" si="4"/>
        <v>2</v>
      </c>
      <c r="B171">
        <f ca="1">IF(A171=1,40,IF(A171=2,20,IF(A171=3,10,ERROR)))</f>
        <v>20</v>
      </c>
      <c r="C171" t="str">
        <f ca="1">IF(B171=40,"Mexico",IF(B171=20,"China",IF(B171=10,"India",ERROR)))</f>
        <v>China</v>
      </c>
      <c r="D171">
        <f t="shared" ca="1" si="5"/>
        <v>13</v>
      </c>
      <c r="E171" t="str">
        <f ca="1">INDEX('CITY NAMES'!A$2:A$30,D171,1)</f>
        <v>Naucalpan</v>
      </c>
      <c r="F171" t="str">
        <f ca="1">INDEX('CITY NAMES'!C$2:C$30,D171,1)</f>
        <v>Shenyang</v>
      </c>
      <c r="G171" t="str">
        <f ca="1">INDEX('CITY NAMES'!E$2:E$30,D171,1)</f>
        <v>Nagpur</v>
      </c>
      <c r="I171" t="str">
        <f ca="1">IF(A171=1,E171,IF(A171=2,F171,IF(A171=3,G171,ERROR)))</f>
        <v>Shenyang</v>
      </c>
    </row>
    <row r="172" spans="1:9" x14ac:dyDescent="0.55000000000000004">
      <c r="A172">
        <f t="shared" ca="1" si="4"/>
        <v>2</v>
      </c>
      <c r="B172">
        <f ca="1">IF(A172=1,40,IF(A172=2,20,IF(A172=3,10,ERROR)))</f>
        <v>20</v>
      </c>
      <c r="C172" t="str">
        <f ca="1">IF(B172=40,"Mexico",IF(B172=20,"China",IF(B172=10,"India",ERROR)))</f>
        <v>China</v>
      </c>
      <c r="D172">
        <f t="shared" ca="1" si="5"/>
        <v>27</v>
      </c>
      <c r="E172" t="str">
        <f ca="1">INDEX('CITY NAMES'!A$2:A$30,D172,1)</f>
        <v>Morelia</v>
      </c>
      <c r="F172" t="str">
        <f ca="1">INDEX('CITY NAMES'!C$2:C$30,D172,1)</f>
        <v>Taiyuan</v>
      </c>
      <c r="G172" t="str">
        <f ca="1">INDEX('CITY NAMES'!E$2:E$30,D172,1)</f>
        <v>Faridabad</v>
      </c>
      <c r="I172" t="str">
        <f ca="1">IF(A172=1,E172,IF(A172=2,F172,IF(A172=3,G172,ERROR)))</f>
        <v>Taiyuan</v>
      </c>
    </row>
    <row r="173" spans="1:9" x14ac:dyDescent="0.55000000000000004">
      <c r="A173">
        <f t="shared" ca="1" si="4"/>
        <v>1</v>
      </c>
      <c r="B173">
        <f ca="1">IF(A173=1,40,IF(A173=2,20,IF(A173=3,10,ERROR)))</f>
        <v>40</v>
      </c>
      <c r="C173" t="str">
        <f ca="1">IF(B173=40,"Mexico",IF(B173=20,"China",IF(B173=10,"India",ERROR)))</f>
        <v>Mexico</v>
      </c>
      <c r="D173">
        <f t="shared" ca="1" si="5"/>
        <v>7</v>
      </c>
      <c r="E173" t="str">
        <f ca="1">INDEX('CITY NAMES'!A$2:A$30,D173,1)</f>
        <v>León</v>
      </c>
      <c r="F173" t="str">
        <f ca="1">INDEX('CITY NAMES'!C$2:C$30,D173,1)</f>
        <v>Chengdu</v>
      </c>
      <c r="G173" t="str">
        <f ca="1">INDEX('CITY NAMES'!E$2:E$30,D173,1)</f>
        <v>Kolkata</v>
      </c>
      <c r="I173" t="str">
        <f ca="1">IF(A173=1,E173,IF(A173=2,F173,IF(A173=3,G173,ERROR)))</f>
        <v>León</v>
      </c>
    </row>
    <row r="174" spans="1:9" x14ac:dyDescent="0.55000000000000004">
      <c r="A174">
        <f t="shared" ca="1" si="4"/>
        <v>3</v>
      </c>
      <c r="B174">
        <f ca="1">IF(A174=1,40,IF(A174=2,20,IF(A174=3,10,ERROR)))</f>
        <v>10</v>
      </c>
      <c r="C174" t="str">
        <f ca="1">IF(B174=40,"Mexico",IF(B174=20,"China",IF(B174=10,"India",ERROR)))</f>
        <v>India</v>
      </c>
      <c r="D174">
        <f t="shared" ca="1" si="5"/>
        <v>5</v>
      </c>
      <c r="E174" t="str">
        <f ca="1">INDEX('CITY NAMES'!A$2:A$30,D174,1)</f>
        <v>Juárez</v>
      </c>
      <c r="F174" t="str">
        <f ca="1">INDEX('CITY NAMES'!C$2:C$30,D174,1)</f>
        <v>Hangzhou</v>
      </c>
      <c r="G174" t="str">
        <f ca="1">INDEX('CITY NAMES'!E$2:E$30,D174,1)</f>
        <v>Ahmedabad</v>
      </c>
      <c r="I174" t="str">
        <f ca="1">IF(A174=1,E174,IF(A174=2,F174,IF(A174=3,G174,ERROR)))</f>
        <v>Ahmedabad</v>
      </c>
    </row>
    <row r="175" spans="1:9" x14ac:dyDescent="0.55000000000000004">
      <c r="A175">
        <f t="shared" ca="1" si="4"/>
        <v>1</v>
      </c>
      <c r="B175">
        <f ca="1">IF(A175=1,40,IF(A175=2,20,IF(A175=3,10,ERROR)))</f>
        <v>40</v>
      </c>
      <c r="C175" t="str">
        <f ca="1">IF(B175=40,"Mexico",IF(B175=20,"China",IF(B175=10,"India",ERROR)))</f>
        <v>Mexico</v>
      </c>
      <c r="D175">
        <f t="shared" ca="1" si="5"/>
        <v>14</v>
      </c>
      <c r="E175" t="str">
        <f ca="1">INDEX('CITY NAMES'!A$2:A$30,D175,1)</f>
        <v>Mérida</v>
      </c>
      <c r="F175" t="str">
        <f ca="1">INDEX('CITY NAMES'!C$2:C$30,D175,1)</f>
        <v>Harbin</v>
      </c>
      <c r="G175" t="str">
        <f ca="1">INDEX('CITY NAMES'!E$2:E$30,D175,1)</f>
        <v>Visakhapatnam</v>
      </c>
      <c r="I175" t="str">
        <f ca="1">IF(A175=1,E175,IF(A175=2,F175,IF(A175=3,G175,ERROR)))</f>
        <v>Mérida</v>
      </c>
    </row>
    <row r="176" spans="1:9" x14ac:dyDescent="0.55000000000000004">
      <c r="A176">
        <f t="shared" ca="1" si="4"/>
        <v>1</v>
      </c>
      <c r="B176">
        <f ca="1">IF(A176=1,40,IF(A176=2,20,IF(A176=3,10,ERROR)))</f>
        <v>40</v>
      </c>
      <c r="C176" t="str">
        <f ca="1">IF(B176=40,"Mexico",IF(B176=20,"China",IF(B176=10,"India",ERROR)))</f>
        <v>Mexico</v>
      </c>
      <c r="D176">
        <f t="shared" ca="1" si="5"/>
        <v>9</v>
      </c>
      <c r="E176" t="str">
        <f ca="1">INDEX('CITY NAMES'!A$2:A$30,D176,1)</f>
        <v>Monterrey</v>
      </c>
      <c r="F176" t="str">
        <f ca="1">INDEX('CITY NAMES'!C$2:C$30,D176,1)</f>
        <v>Xi'an</v>
      </c>
      <c r="G176" t="str">
        <f ca="1">INDEX('CITY NAMES'!E$2:E$30,D176,1)</f>
        <v>Pune</v>
      </c>
      <c r="I176" t="str">
        <f ca="1">IF(A176=1,E176,IF(A176=2,F176,IF(A176=3,G176,ERROR)))</f>
        <v>Monterrey</v>
      </c>
    </row>
    <row r="177" spans="1:9" x14ac:dyDescent="0.55000000000000004">
      <c r="A177">
        <f t="shared" ca="1" si="4"/>
        <v>1</v>
      </c>
      <c r="B177">
        <f ca="1">IF(A177=1,40,IF(A177=2,20,IF(A177=3,10,ERROR)))</f>
        <v>40</v>
      </c>
      <c r="C177" t="str">
        <f ca="1">IF(B177=40,"Mexico",IF(B177=20,"China",IF(B177=10,"India",ERROR)))</f>
        <v>Mexico</v>
      </c>
      <c r="D177">
        <f t="shared" ca="1" si="5"/>
        <v>9</v>
      </c>
      <c r="E177" t="str">
        <f ca="1">INDEX('CITY NAMES'!A$2:A$30,D177,1)</f>
        <v>Monterrey</v>
      </c>
      <c r="F177" t="str">
        <f ca="1">INDEX('CITY NAMES'!C$2:C$30,D177,1)</f>
        <v>Xi'an</v>
      </c>
      <c r="G177" t="str">
        <f ca="1">INDEX('CITY NAMES'!E$2:E$30,D177,1)</f>
        <v>Pune</v>
      </c>
      <c r="I177" t="str">
        <f ca="1">IF(A177=1,E177,IF(A177=2,F177,IF(A177=3,G177,ERROR)))</f>
        <v>Monterrey</v>
      </c>
    </row>
    <row r="178" spans="1:9" x14ac:dyDescent="0.55000000000000004">
      <c r="A178">
        <f t="shared" ca="1" si="4"/>
        <v>1</v>
      </c>
      <c r="B178">
        <f ca="1">IF(A178=1,40,IF(A178=2,20,IF(A178=3,10,ERROR)))</f>
        <v>40</v>
      </c>
      <c r="C178" t="str">
        <f ca="1">IF(B178=40,"Mexico",IF(B178=20,"China",IF(B178=10,"India",ERROR)))</f>
        <v>Mexico</v>
      </c>
      <c r="D178">
        <f t="shared" ca="1" si="5"/>
        <v>29</v>
      </c>
      <c r="E178" t="str">
        <f ca="1">INDEX('CITY NAMES'!A$2:A$30,D178,1)</f>
        <v>Tlaquepaque</v>
      </c>
      <c r="F178" t="str">
        <f ca="1">INDEX('CITY NAMES'!C$2:C$30,D178,1)</f>
        <v>Kunming</v>
      </c>
      <c r="G178" t="str">
        <f ca="1">INDEX('CITY NAMES'!E$2:E$30,D178,1)</f>
        <v>Rajkot</v>
      </c>
      <c r="I178" t="str">
        <f ca="1">IF(A178=1,E178,IF(A178=2,F178,IF(A178=3,G178,ERROR)))</f>
        <v>Tlaquepaque</v>
      </c>
    </row>
    <row r="179" spans="1:9" x14ac:dyDescent="0.55000000000000004">
      <c r="A179">
        <f t="shared" ca="1" si="4"/>
        <v>1</v>
      </c>
      <c r="B179">
        <f ca="1">IF(A179=1,40,IF(A179=2,20,IF(A179=3,10,ERROR)))</f>
        <v>40</v>
      </c>
      <c r="C179" t="str">
        <f ca="1">IF(B179=40,"Mexico",IF(B179=20,"China",IF(B179=10,"India",ERROR)))</f>
        <v>Mexico</v>
      </c>
      <c r="D179">
        <f t="shared" ca="1" si="5"/>
        <v>17</v>
      </c>
      <c r="E179" t="str">
        <f ca="1">INDEX('CITY NAMES'!A$2:A$30,D179,1)</f>
        <v>Hermosillo</v>
      </c>
      <c r="F179" t="str">
        <f ca="1">INDEX('CITY NAMES'!C$2:C$30,D179,1)</f>
        <v>Dongguan</v>
      </c>
      <c r="G179" t="str">
        <f ca="1">INDEX('CITY NAMES'!E$2:E$30,D179,1)</f>
        <v>Bhopal</v>
      </c>
      <c r="I179" t="str">
        <f ca="1">IF(A179=1,E179,IF(A179=2,F179,IF(A179=3,G179,ERROR)))</f>
        <v>Hermosillo</v>
      </c>
    </row>
    <row r="180" spans="1:9" x14ac:dyDescent="0.55000000000000004">
      <c r="A180">
        <f t="shared" ca="1" si="4"/>
        <v>2</v>
      </c>
      <c r="B180">
        <f ca="1">IF(A180=1,40,IF(A180=2,20,IF(A180=3,10,ERROR)))</f>
        <v>20</v>
      </c>
      <c r="C180" t="str">
        <f ca="1">IF(B180=40,"Mexico",IF(B180=20,"China",IF(B180=10,"India",ERROR)))</f>
        <v>China</v>
      </c>
      <c r="D180">
        <f t="shared" ca="1" si="5"/>
        <v>21</v>
      </c>
      <c r="E180" t="str">
        <f ca="1">INDEX('CITY NAMES'!A$2:A$30,D180,1)</f>
        <v>Acapulco</v>
      </c>
      <c r="F180" t="str">
        <f ca="1">INDEX('CITY NAMES'!C$2:C$30,D180,1)</f>
        <v>Changsha</v>
      </c>
      <c r="G180" t="str">
        <f ca="1">INDEX('CITY NAMES'!E$2:E$30,D180,1)</f>
        <v>Ghaziabad</v>
      </c>
      <c r="I180" t="str">
        <f ca="1">IF(A180=1,E180,IF(A180=2,F180,IF(A180=3,G180,ERROR)))</f>
        <v>Changsha</v>
      </c>
    </row>
    <row r="181" spans="1:9" x14ac:dyDescent="0.55000000000000004">
      <c r="A181">
        <f t="shared" ca="1" si="4"/>
        <v>2</v>
      </c>
      <c r="B181">
        <f ca="1">IF(A181=1,40,IF(A181=2,20,IF(A181=3,10,ERROR)))</f>
        <v>20</v>
      </c>
      <c r="C181" t="str">
        <f ca="1">IF(B181=40,"Mexico",IF(B181=20,"China",IF(B181=10,"India",ERROR)))</f>
        <v>China</v>
      </c>
      <c r="D181">
        <f t="shared" ca="1" si="5"/>
        <v>3</v>
      </c>
      <c r="E181" t="str">
        <f ca="1">INDEX('CITY NAMES'!A$2:A$30,D181,1)</f>
        <v>Guadalajara</v>
      </c>
      <c r="F181" t="str">
        <f ca="1">INDEX('CITY NAMES'!C$2:C$30,D181,1)</f>
        <v>Chongqing</v>
      </c>
      <c r="G181" t="str">
        <f ca="1">INDEX('CITY NAMES'!E$2:E$30,D181,1)</f>
        <v>Bangalore</v>
      </c>
      <c r="I181" t="str">
        <f ca="1">IF(A181=1,E181,IF(A181=2,F181,IF(A181=3,G181,ERROR)))</f>
        <v>Chongqing</v>
      </c>
    </row>
    <row r="182" spans="1:9" x14ac:dyDescent="0.55000000000000004">
      <c r="A182">
        <f t="shared" ca="1" si="4"/>
        <v>1</v>
      </c>
      <c r="B182">
        <f ca="1">IF(A182=1,40,IF(A182=2,20,IF(A182=3,10,ERROR)))</f>
        <v>40</v>
      </c>
      <c r="C182" t="str">
        <f ca="1">IF(B182=40,"Mexico",IF(B182=20,"China",IF(B182=10,"India",ERROR)))</f>
        <v>Mexico</v>
      </c>
      <c r="D182">
        <f t="shared" ca="1" si="5"/>
        <v>23</v>
      </c>
      <c r="E182" t="str">
        <f ca="1">INDEX('CITY NAMES'!A$2:A$30,D182,1)</f>
        <v>Cancún</v>
      </c>
      <c r="F182" t="str">
        <f ca="1">INDEX('CITY NAMES'!C$2:C$30,D182,1)</f>
        <v>Zhengzhou</v>
      </c>
      <c r="G182" t="str">
        <f ca="1">INDEX('CITY NAMES'!E$2:E$30,D182,1)</f>
        <v>Coimbatore</v>
      </c>
      <c r="I182" t="str">
        <f ca="1">IF(A182=1,E182,IF(A182=2,F182,IF(A182=3,G182,ERROR)))</f>
        <v>Cancún</v>
      </c>
    </row>
    <row r="183" spans="1:9" x14ac:dyDescent="0.55000000000000004">
      <c r="A183">
        <f t="shared" ca="1" si="4"/>
        <v>3</v>
      </c>
      <c r="B183">
        <f ca="1">IF(A183=1,40,IF(A183=2,20,IF(A183=3,10,ERROR)))</f>
        <v>10</v>
      </c>
      <c r="C183" t="str">
        <f ca="1">IF(B183=40,"Mexico",IF(B183=20,"China",IF(B183=10,"India",ERROR)))</f>
        <v>India</v>
      </c>
      <c r="D183">
        <f t="shared" ca="1" si="5"/>
        <v>22</v>
      </c>
      <c r="E183" t="str">
        <f ca="1">INDEX('CITY NAMES'!A$2:A$30,D183,1)</f>
        <v>Tlalnepantla</v>
      </c>
      <c r="F183" t="str">
        <f ca="1">INDEX('CITY NAMES'!C$2:C$30,D183,1)</f>
        <v>Foshan</v>
      </c>
      <c r="G183" t="str">
        <f ca="1">INDEX('CITY NAMES'!E$2:E$30,D183,1)</f>
        <v>Ludhiana</v>
      </c>
      <c r="I183" t="str">
        <f ca="1">IF(A183=1,E183,IF(A183=2,F183,IF(A183=3,G183,ERROR)))</f>
        <v>Ludhiana</v>
      </c>
    </row>
    <row r="184" spans="1:9" x14ac:dyDescent="0.55000000000000004">
      <c r="A184">
        <f t="shared" ca="1" si="4"/>
        <v>3</v>
      </c>
      <c r="B184">
        <f ca="1">IF(A184=1,40,IF(A184=2,20,IF(A184=3,10,ERROR)))</f>
        <v>10</v>
      </c>
      <c r="C184" t="str">
        <f ca="1">IF(B184=40,"Mexico",IF(B184=20,"China",IF(B184=10,"India",ERROR)))</f>
        <v>India</v>
      </c>
      <c r="D184">
        <f t="shared" ca="1" si="5"/>
        <v>3</v>
      </c>
      <c r="E184" t="str">
        <f ca="1">INDEX('CITY NAMES'!A$2:A$30,D184,1)</f>
        <v>Guadalajara</v>
      </c>
      <c r="F184" t="str">
        <f ca="1">INDEX('CITY NAMES'!C$2:C$30,D184,1)</f>
        <v>Chongqing</v>
      </c>
      <c r="G184" t="str">
        <f ca="1">INDEX('CITY NAMES'!E$2:E$30,D184,1)</f>
        <v>Bangalore</v>
      </c>
      <c r="I184" t="str">
        <f ca="1">IF(A184=1,E184,IF(A184=2,F184,IF(A184=3,G184,ERROR)))</f>
        <v>Bangalore</v>
      </c>
    </row>
    <row r="185" spans="1:9" x14ac:dyDescent="0.55000000000000004">
      <c r="A185">
        <f t="shared" ca="1" si="4"/>
        <v>2</v>
      </c>
      <c r="B185">
        <f ca="1">IF(A185=1,40,IF(A185=2,20,IF(A185=3,10,ERROR)))</f>
        <v>20</v>
      </c>
      <c r="C185" t="str">
        <f ca="1">IF(B185=40,"Mexico",IF(B185=20,"China",IF(B185=10,"India",ERROR)))</f>
        <v>China</v>
      </c>
      <c r="D185">
        <f t="shared" ca="1" si="5"/>
        <v>3</v>
      </c>
      <c r="E185" t="str">
        <f ca="1">INDEX('CITY NAMES'!A$2:A$30,D185,1)</f>
        <v>Guadalajara</v>
      </c>
      <c r="F185" t="str">
        <f ca="1">INDEX('CITY NAMES'!C$2:C$30,D185,1)</f>
        <v>Chongqing</v>
      </c>
      <c r="G185" t="str">
        <f ca="1">INDEX('CITY NAMES'!E$2:E$30,D185,1)</f>
        <v>Bangalore</v>
      </c>
      <c r="I185" t="str">
        <f ca="1">IF(A185=1,E185,IF(A185=2,F185,IF(A185=3,G185,ERROR)))</f>
        <v>Chongqing</v>
      </c>
    </row>
    <row r="186" spans="1:9" x14ac:dyDescent="0.55000000000000004">
      <c r="A186">
        <f t="shared" ca="1" si="4"/>
        <v>2</v>
      </c>
      <c r="B186">
        <f ca="1">IF(A186=1,40,IF(A186=2,20,IF(A186=3,10,ERROR)))</f>
        <v>20</v>
      </c>
      <c r="C186" t="str">
        <f ca="1">IF(B186=40,"Mexico",IF(B186=20,"China",IF(B186=10,"India",ERROR)))</f>
        <v>China</v>
      </c>
      <c r="D186">
        <f t="shared" ca="1" si="5"/>
        <v>10</v>
      </c>
      <c r="E186" t="str">
        <f ca="1">INDEX('CITY NAMES'!A$2:A$30,D186,1)</f>
        <v>Nezahualcóyotl</v>
      </c>
      <c r="F186" t="str">
        <f ca="1">INDEX('CITY NAMES'!C$2:C$30,D186,1)</f>
        <v>Jinan</v>
      </c>
      <c r="G186" t="str">
        <f ca="1">INDEX('CITY NAMES'!E$2:E$30,D186,1)</f>
        <v>Jaipur</v>
      </c>
      <c r="I186" t="str">
        <f ca="1">IF(A186=1,E186,IF(A186=2,F186,IF(A186=3,G186,ERROR)))</f>
        <v>Jinan</v>
      </c>
    </row>
    <row r="187" spans="1:9" x14ac:dyDescent="0.55000000000000004">
      <c r="A187">
        <f t="shared" ca="1" si="4"/>
        <v>1</v>
      </c>
      <c r="B187">
        <f ca="1">IF(A187=1,40,IF(A187=2,20,IF(A187=3,10,ERROR)))</f>
        <v>40</v>
      </c>
      <c r="C187" t="str">
        <f ca="1">IF(B187=40,"Mexico",IF(B187=20,"China",IF(B187=10,"India",ERROR)))</f>
        <v>Mexico</v>
      </c>
      <c r="D187">
        <f t="shared" ca="1" si="5"/>
        <v>29</v>
      </c>
      <c r="E187" t="str">
        <f ca="1">INDEX('CITY NAMES'!A$2:A$30,D187,1)</f>
        <v>Tlaquepaque</v>
      </c>
      <c r="F187" t="str">
        <f ca="1">INDEX('CITY NAMES'!C$2:C$30,D187,1)</f>
        <v>Kunming</v>
      </c>
      <c r="G187" t="str">
        <f ca="1">INDEX('CITY NAMES'!E$2:E$30,D187,1)</f>
        <v>Rajkot</v>
      </c>
      <c r="I187" t="str">
        <f ca="1">IF(A187=1,E187,IF(A187=2,F187,IF(A187=3,G187,ERROR)))</f>
        <v>Tlaquepaque</v>
      </c>
    </row>
    <row r="188" spans="1:9" x14ac:dyDescent="0.55000000000000004">
      <c r="A188">
        <f t="shared" ca="1" si="4"/>
        <v>3</v>
      </c>
      <c r="B188">
        <f ca="1">IF(A188=1,40,IF(A188=2,20,IF(A188=3,10,ERROR)))</f>
        <v>10</v>
      </c>
      <c r="C188" t="str">
        <f ca="1">IF(B188=40,"Mexico",IF(B188=20,"China",IF(B188=10,"India",ERROR)))</f>
        <v>India</v>
      </c>
      <c r="D188">
        <f t="shared" ca="1" si="5"/>
        <v>23</v>
      </c>
      <c r="E188" t="str">
        <f ca="1">INDEX('CITY NAMES'!A$2:A$30,D188,1)</f>
        <v>Cancún</v>
      </c>
      <c r="F188" t="str">
        <f ca="1">INDEX('CITY NAMES'!C$2:C$30,D188,1)</f>
        <v>Zhengzhou</v>
      </c>
      <c r="G188" t="str">
        <f ca="1">INDEX('CITY NAMES'!E$2:E$30,D188,1)</f>
        <v>Coimbatore</v>
      </c>
      <c r="I188" t="str">
        <f ca="1">IF(A188=1,E188,IF(A188=2,F188,IF(A188=3,G188,ERROR)))</f>
        <v>Coimbatore</v>
      </c>
    </row>
    <row r="189" spans="1:9" x14ac:dyDescent="0.55000000000000004">
      <c r="A189">
        <f t="shared" ca="1" si="4"/>
        <v>2</v>
      </c>
      <c r="B189">
        <f ca="1">IF(A189=1,40,IF(A189=2,20,IF(A189=3,10,ERROR)))</f>
        <v>20</v>
      </c>
      <c r="C189" t="str">
        <f ca="1">IF(B189=40,"Mexico",IF(B189=20,"China",IF(B189=10,"India",ERROR)))</f>
        <v>China</v>
      </c>
      <c r="D189">
        <f t="shared" ca="1" si="5"/>
        <v>17</v>
      </c>
      <c r="E189" t="str">
        <f ca="1">INDEX('CITY NAMES'!A$2:A$30,D189,1)</f>
        <v>Hermosillo</v>
      </c>
      <c r="F189" t="str">
        <f ca="1">INDEX('CITY NAMES'!C$2:C$30,D189,1)</f>
        <v>Dongguan</v>
      </c>
      <c r="G189" t="str">
        <f ca="1">INDEX('CITY NAMES'!E$2:E$30,D189,1)</f>
        <v>Bhopal</v>
      </c>
      <c r="I189" t="str">
        <f ca="1">IF(A189=1,E189,IF(A189=2,F189,IF(A189=3,G189,ERROR)))</f>
        <v>Dongguan</v>
      </c>
    </row>
    <row r="190" spans="1:9" x14ac:dyDescent="0.55000000000000004">
      <c r="A190">
        <f t="shared" ca="1" si="4"/>
        <v>2</v>
      </c>
      <c r="B190">
        <f ca="1">IF(A190=1,40,IF(A190=2,20,IF(A190=3,10,ERROR)))</f>
        <v>20</v>
      </c>
      <c r="C190" t="str">
        <f ca="1">IF(B190=40,"Mexico",IF(B190=20,"China",IF(B190=10,"India",ERROR)))</f>
        <v>China</v>
      </c>
      <c r="D190">
        <f t="shared" ca="1" si="5"/>
        <v>11</v>
      </c>
      <c r="E190" t="str">
        <f ca="1">INDEX('CITY NAMES'!A$2:A$30,D190,1)</f>
        <v>Culiacán</v>
      </c>
      <c r="F190" t="str">
        <f ca="1">INDEX('CITY NAMES'!C$2:C$30,D190,1)</f>
        <v>Shenzhen</v>
      </c>
      <c r="G190" t="str">
        <f ca="1">INDEX('CITY NAMES'!E$2:E$30,D190,1)</f>
        <v>Lucknow</v>
      </c>
      <c r="I190" t="str">
        <f ca="1">IF(A190=1,E190,IF(A190=2,F190,IF(A190=3,G190,ERROR)))</f>
        <v>Shenzhen</v>
      </c>
    </row>
    <row r="191" spans="1:9" x14ac:dyDescent="0.55000000000000004">
      <c r="A191">
        <f t="shared" ca="1" si="4"/>
        <v>1</v>
      </c>
      <c r="B191">
        <f ca="1">IF(A191=1,40,IF(A191=2,20,IF(A191=3,10,ERROR)))</f>
        <v>40</v>
      </c>
      <c r="C191" t="str">
        <f ca="1">IF(B191=40,"Mexico",IF(B191=20,"China",IF(B191=10,"India",ERROR)))</f>
        <v>Mexico</v>
      </c>
      <c r="D191">
        <f t="shared" ca="1" si="5"/>
        <v>10</v>
      </c>
      <c r="E191" t="str">
        <f ca="1">INDEX('CITY NAMES'!A$2:A$30,D191,1)</f>
        <v>Nezahualcóyotl</v>
      </c>
      <c r="F191" t="str">
        <f ca="1">INDEX('CITY NAMES'!C$2:C$30,D191,1)</f>
        <v>Jinan</v>
      </c>
      <c r="G191" t="str">
        <f ca="1">INDEX('CITY NAMES'!E$2:E$30,D191,1)</f>
        <v>Jaipur</v>
      </c>
      <c r="I191" t="str">
        <f ca="1">IF(A191=1,E191,IF(A191=2,F191,IF(A191=3,G191,ERROR)))</f>
        <v>Nezahualcóyotl</v>
      </c>
    </row>
    <row r="192" spans="1:9" x14ac:dyDescent="0.55000000000000004">
      <c r="A192">
        <f t="shared" ca="1" si="4"/>
        <v>3</v>
      </c>
      <c r="B192">
        <f ca="1">IF(A192=1,40,IF(A192=2,20,IF(A192=3,10,ERROR)))</f>
        <v>10</v>
      </c>
      <c r="C192" t="str">
        <f ca="1">IF(B192=40,"Mexico",IF(B192=20,"China",IF(B192=10,"India",ERROR)))</f>
        <v>India</v>
      </c>
      <c r="D192">
        <f t="shared" ca="1" si="5"/>
        <v>26</v>
      </c>
      <c r="E192" t="str">
        <f ca="1">INDEX('CITY NAMES'!A$2:A$30,D192,1)</f>
        <v>Torreón</v>
      </c>
      <c r="F192" t="str">
        <f ca="1">INDEX('CITY NAMES'!C$2:C$30,D192,1)</f>
        <v>Dalian</v>
      </c>
      <c r="G192" t="str">
        <f ca="1">INDEX('CITY NAMES'!E$2:E$30,D192,1)</f>
        <v>Nashik</v>
      </c>
      <c r="I192" t="str">
        <f ca="1">IF(A192=1,E192,IF(A192=2,F192,IF(A192=3,G192,ERROR)))</f>
        <v>Nashik</v>
      </c>
    </row>
    <row r="193" spans="1:9" x14ac:dyDescent="0.55000000000000004">
      <c r="A193">
        <f t="shared" ca="1" si="4"/>
        <v>3</v>
      </c>
      <c r="B193">
        <f ca="1">IF(A193=1,40,IF(A193=2,20,IF(A193=3,10,ERROR)))</f>
        <v>10</v>
      </c>
      <c r="C193" t="str">
        <f ca="1">IF(B193=40,"Mexico",IF(B193=20,"China",IF(B193=10,"India",ERROR)))</f>
        <v>India</v>
      </c>
      <c r="D193">
        <f t="shared" ca="1" si="5"/>
        <v>3</v>
      </c>
      <c r="E193" t="str">
        <f ca="1">INDEX('CITY NAMES'!A$2:A$30,D193,1)</f>
        <v>Guadalajara</v>
      </c>
      <c r="F193" t="str">
        <f ca="1">INDEX('CITY NAMES'!C$2:C$30,D193,1)</f>
        <v>Chongqing</v>
      </c>
      <c r="G193" t="str">
        <f ca="1">INDEX('CITY NAMES'!E$2:E$30,D193,1)</f>
        <v>Bangalore</v>
      </c>
      <c r="I193" t="str">
        <f ca="1">IF(A193=1,E193,IF(A193=2,F193,IF(A193=3,G193,ERROR)))</f>
        <v>Bangalore</v>
      </c>
    </row>
    <row r="194" spans="1:9" x14ac:dyDescent="0.55000000000000004">
      <c r="A194">
        <f t="shared" ca="1" si="4"/>
        <v>2</v>
      </c>
      <c r="B194">
        <f ca="1">IF(A194=1,40,IF(A194=2,20,IF(A194=3,10,ERROR)))</f>
        <v>20</v>
      </c>
      <c r="C194" t="str">
        <f ca="1">IF(B194=40,"Mexico",IF(B194=20,"China",IF(B194=10,"India",ERROR)))</f>
        <v>China</v>
      </c>
      <c r="D194">
        <f t="shared" ca="1" si="5"/>
        <v>14</v>
      </c>
      <c r="E194" t="str">
        <f ca="1">INDEX('CITY NAMES'!A$2:A$30,D194,1)</f>
        <v>Mérida</v>
      </c>
      <c r="F194" t="str">
        <f ca="1">INDEX('CITY NAMES'!C$2:C$30,D194,1)</f>
        <v>Harbin</v>
      </c>
      <c r="G194" t="str">
        <f ca="1">INDEX('CITY NAMES'!E$2:E$30,D194,1)</f>
        <v>Visakhapatnam</v>
      </c>
      <c r="I194" t="str">
        <f ca="1">IF(A194=1,E194,IF(A194=2,F194,IF(A194=3,G194,ERROR)))</f>
        <v>Harbin</v>
      </c>
    </row>
    <row r="195" spans="1:9" x14ac:dyDescent="0.55000000000000004">
      <c r="A195">
        <f t="shared" ref="A195:A258" ca="1" si="6">RANDBETWEEN(1,3)</f>
        <v>3</v>
      </c>
      <c r="B195">
        <f ca="1">IF(A195=1,40,IF(A195=2,20,IF(A195=3,10,ERROR)))</f>
        <v>10</v>
      </c>
      <c r="C195" t="str">
        <f ca="1">IF(B195=40,"Mexico",IF(B195=20,"China",IF(B195=10,"India",ERROR)))</f>
        <v>India</v>
      </c>
      <c r="D195">
        <f t="shared" ref="D195:D258" ca="1" si="7">RANDBETWEEN(2,29)</f>
        <v>10</v>
      </c>
      <c r="E195" t="str">
        <f ca="1">INDEX('CITY NAMES'!A$2:A$30,D195,1)</f>
        <v>Nezahualcóyotl</v>
      </c>
      <c r="F195" t="str">
        <f ca="1">INDEX('CITY NAMES'!C$2:C$30,D195,1)</f>
        <v>Jinan</v>
      </c>
      <c r="G195" t="str">
        <f ca="1">INDEX('CITY NAMES'!E$2:E$30,D195,1)</f>
        <v>Jaipur</v>
      </c>
      <c r="I195" t="str">
        <f ca="1">IF(A195=1,E195,IF(A195=2,F195,IF(A195=3,G195,ERROR)))</f>
        <v>Jaipur</v>
      </c>
    </row>
    <row r="196" spans="1:9" x14ac:dyDescent="0.55000000000000004">
      <c r="A196">
        <f t="shared" ca="1" si="6"/>
        <v>2</v>
      </c>
      <c r="B196">
        <f ca="1">IF(A196=1,40,IF(A196=2,20,IF(A196=3,10,ERROR)))</f>
        <v>20</v>
      </c>
      <c r="C196" t="str">
        <f ca="1">IF(B196=40,"Mexico",IF(B196=20,"China",IF(B196=10,"India",ERROR)))</f>
        <v>China</v>
      </c>
      <c r="D196">
        <f t="shared" ca="1" si="7"/>
        <v>23</v>
      </c>
      <c r="E196" t="str">
        <f ca="1">INDEX('CITY NAMES'!A$2:A$30,D196,1)</f>
        <v>Cancún</v>
      </c>
      <c r="F196" t="str">
        <f ca="1">INDEX('CITY NAMES'!C$2:C$30,D196,1)</f>
        <v>Zhengzhou</v>
      </c>
      <c r="G196" t="str">
        <f ca="1">INDEX('CITY NAMES'!E$2:E$30,D196,1)</f>
        <v>Coimbatore</v>
      </c>
      <c r="I196" t="str">
        <f ca="1">IF(A196=1,E196,IF(A196=2,F196,IF(A196=3,G196,ERROR)))</f>
        <v>Zhengzhou</v>
      </c>
    </row>
    <row r="197" spans="1:9" x14ac:dyDescent="0.55000000000000004">
      <c r="A197">
        <f t="shared" ca="1" si="6"/>
        <v>1</v>
      </c>
      <c r="B197">
        <f ca="1">IF(A197=1,40,IF(A197=2,20,IF(A197=3,10,ERROR)))</f>
        <v>40</v>
      </c>
      <c r="C197" t="str">
        <f ca="1">IF(B197=40,"Mexico",IF(B197=20,"China",IF(B197=10,"India",ERROR)))</f>
        <v>Mexico</v>
      </c>
      <c r="D197">
        <f t="shared" ca="1" si="7"/>
        <v>27</v>
      </c>
      <c r="E197" t="str">
        <f ca="1">INDEX('CITY NAMES'!A$2:A$30,D197,1)</f>
        <v>Morelia</v>
      </c>
      <c r="F197" t="str">
        <f ca="1">INDEX('CITY NAMES'!C$2:C$30,D197,1)</f>
        <v>Taiyuan</v>
      </c>
      <c r="G197" t="str">
        <f ca="1">INDEX('CITY NAMES'!E$2:E$30,D197,1)</f>
        <v>Faridabad</v>
      </c>
      <c r="I197" t="str">
        <f ca="1">IF(A197=1,E197,IF(A197=2,F197,IF(A197=3,G197,ERROR)))</f>
        <v>Morelia</v>
      </c>
    </row>
    <row r="198" spans="1:9" x14ac:dyDescent="0.55000000000000004">
      <c r="A198">
        <f t="shared" ca="1" si="6"/>
        <v>3</v>
      </c>
      <c r="B198">
        <f ca="1">IF(A198=1,40,IF(A198=2,20,IF(A198=3,10,ERROR)))</f>
        <v>10</v>
      </c>
      <c r="C198" t="str">
        <f ca="1">IF(B198=40,"Mexico",IF(B198=20,"China",IF(B198=10,"India",ERROR)))</f>
        <v>India</v>
      </c>
      <c r="D198">
        <f t="shared" ca="1" si="7"/>
        <v>8</v>
      </c>
      <c r="E198" t="str">
        <f ca="1">INDEX('CITY NAMES'!A$2:A$30,D198,1)</f>
        <v>Zapopan</v>
      </c>
      <c r="F198" t="str">
        <f ca="1">INDEX('CITY NAMES'!C$2:C$30,D198,1)</f>
        <v>Tianjin</v>
      </c>
      <c r="G198" t="str">
        <f ca="1">INDEX('CITY NAMES'!E$2:E$30,D198,1)</f>
        <v>Surat</v>
      </c>
      <c r="I198" t="str">
        <f ca="1">IF(A198=1,E198,IF(A198=2,F198,IF(A198=3,G198,ERROR)))</f>
        <v>Surat</v>
      </c>
    </row>
    <row r="199" spans="1:9" x14ac:dyDescent="0.55000000000000004">
      <c r="A199">
        <f t="shared" ca="1" si="6"/>
        <v>2</v>
      </c>
      <c r="B199">
        <f ca="1">IF(A199=1,40,IF(A199=2,20,IF(A199=3,10,ERROR)))</f>
        <v>20</v>
      </c>
      <c r="C199" t="str">
        <f ca="1">IF(B199=40,"Mexico",IF(B199=20,"China",IF(B199=10,"India",ERROR)))</f>
        <v>China</v>
      </c>
      <c r="D199">
        <f t="shared" ca="1" si="7"/>
        <v>8</v>
      </c>
      <c r="E199" t="str">
        <f ca="1">INDEX('CITY NAMES'!A$2:A$30,D199,1)</f>
        <v>Zapopan</v>
      </c>
      <c r="F199" t="str">
        <f ca="1">INDEX('CITY NAMES'!C$2:C$30,D199,1)</f>
        <v>Tianjin</v>
      </c>
      <c r="G199" t="str">
        <f ca="1">INDEX('CITY NAMES'!E$2:E$30,D199,1)</f>
        <v>Surat</v>
      </c>
      <c r="I199" t="str">
        <f ca="1">IF(A199=1,E199,IF(A199=2,F199,IF(A199=3,G199,ERROR)))</f>
        <v>Tianjin</v>
      </c>
    </row>
    <row r="200" spans="1:9" x14ac:dyDescent="0.55000000000000004">
      <c r="A200">
        <f t="shared" ca="1" si="6"/>
        <v>3</v>
      </c>
      <c r="B200">
        <f ca="1">IF(A200=1,40,IF(A200=2,20,IF(A200=3,10,ERROR)))</f>
        <v>10</v>
      </c>
      <c r="C200" t="str">
        <f ca="1">IF(B200=40,"Mexico",IF(B200=20,"China",IF(B200=10,"India",ERROR)))</f>
        <v>India</v>
      </c>
      <c r="D200">
        <f t="shared" ca="1" si="7"/>
        <v>19</v>
      </c>
      <c r="E200" t="str">
        <f ca="1">INDEX('CITY NAMES'!A$2:A$30,D200,1)</f>
        <v>Mexicali</v>
      </c>
      <c r="F200" t="str">
        <f ca="1">INDEX('CITY NAMES'!C$2:C$30,D200,1)</f>
        <v>Qingdao</v>
      </c>
      <c r="G200" t="str">
        <f ca="1">INDEX('CITY NAMES'!E$2:E$30,D200,1)</f>
        <v>Patna</v>
      </c>
      <c r="I200" t="str">
        <f ca="1">IF(A200=1,E200,IF(A200=2,F200,IF(A200=3,G200,ERROR)))</f>
        <v>Patna</v>
      </c>
    </row>
    <row r="201" spans="1:9" x14ac:dyDescent="0.55000000000000004">
      <c r="A201">
        <f t="shared" ca="1" si="6"/>
        <v>3</v>
      </c>
      <c r="B201">
        <f ca="1">IF(A201=1,40,IF(A201=2,20,IF(A201=3,10,ERROR)))</f>
        <v>10</v>
      </c>
      <c r="C201" t="str">
        <f ca="1">IF(B201=40,"Mexico",IF(B201=20,"China",IF(B201=10,"India",ERROR)))</f>
        <v>India</v>
      </c>
      <c r="D201">
        <f t="shared" ca="1" si="7"/>
        <v>10</v>
      </c>
      <c r="E201" t="str">
        <f ca="1">INDEX('CITY NAMES'!A$2:A$30,D201,1)</f>
        <v>Nezahualcóyotl</v>
      </c>
      <c r="F201" t="str">
        <f ca="1">INDEX('CITY NAMES'!C$2:C$30,D201,1)</f>
        <v>Jinan</v>
      </c>
      <c r="G201" t="str">
        <f ca="1">INDEX('CITY NAMES'!E$2:E$30,D201,1)</f>
        <v>Jaipur</v>
      </c>
      <c r="I201" t="str">
        <f ca="1">IF(A201=1,E201,IF(A201=2,F201,IF(A201=3,G201,ERROR)))</f>
        <v>Jaipur</v>
      </c>
    </row>
    <row r="202" spans="1:9" x14ac:dyDescent="0.55000000000000004">
      <c r="A202">
        <f t="shared" ca="1" si="6"/>
        <v>1</v>
      </c>
      <c r="B202">
        <f ca="1">IF(A202=1,40,IF(A202=2,20,IF(A202=3,10,ERROR)))</f>
        <v>40</v>
      </c>
      <c r="C202" t="str">
        <f ca="1">IF(B202=40,"Mexico",IF(B202=20,"China",IF(B202=10,"India",ERROR)))</f>
        <v>Mexico</v>
      </c>
      <c r="D202">
        <f t="shared" ca="1" si="7"/>
        <v>27</v>
      </c>
      <c r="E202" t="str">
        <f ca="1">INDEX('CITY NAMES'!A$2:A$30,D202,1)</f>
        <v>Morelia</v>
      </c>
      <c r="F202" t="str">
        <f ca="1">INDEX('CITY NAMES'!C$2:C$30,D202,1)</f>
        <v>Taiyuan</v>
      </c>
      <c r="G202" t="str">
        <f ca="1">INDEX('CITY NAMES'!E$2:E$30,D202,1)</f>
        <v>Faridabad</v>
      </c>
      <c r="I202" t="str">
        <f ca="1">IF(A202=1,E202,IF(A202=2,F202,IF(A202=3,G202,ERROR)))</f>
        <v>Morelia</v>
      </c>
    </row>
    <row r="203" spans="1:9" x14ac:dyDescent="0.55000000000000004">
      <c r="A203">
        <f t="shared" ca="1" si="6"/>
        <v>3</v>
      </c>
      <c r="B203">
        <f ca="1">IF(A203=1,40,IF(A203=2,20,IF(A203=3,10,ERROR)))</f>
        <v>10</v>
      </c>
      <c r="C203" t="str">
        <f ca="1">IF(B203=40,"Mexico",IF(B203=20,"China",IF(B203=10,"India",ERROR)))</f>
        <v>India</v>
      </c>
      <c r="D203">
        <f t="shared" ca="1" si="7"/>
        <v>26</v>
      </c>
      <c r="E203" t="str">
        <f ca="1">INDEX('CITY NAMES'!A$2:A$30,D203,1)</f>
        <v>Torreón</v>
      </c>
      <c r="F203" t="str">
        <f ca="1">INDEX('CITY NAMES'!C$2:C$30,D203,1)</f>
        <v>Dalian</v>
      </c>
      <c r="G203" t="str">
        <f ca="1">INDEX('CITY NAMES'!E$2:E$30,D203,1)</f>
        <v>Nashik</v>
      </c>
      <c r="I203" t="str">
        <f ca="1">IF(A203=1,E203,IF(A203=2,F203,IF(A203=3,G203,ERROR)))</f>
        <v>Nashik</v>
      </c>
    </row>
    <row r="204" spans="1:9" x14ac:dyDescent="0.55000000000000004">
      <c r="A204">
        <f t="shared" ca="1" si="6"/>
        <v>3</v>
      </c>
      <c r="B204">
        <f ca="1">IF(A204=1,40,IF(A204=2,20,IF(A204=3,10,ERROR)))</f>
        <v>10</v>
      </c>
      <c r="C204" t="str">
        <f ca="1">IF(B204=40,"Mexico",IF(B204=20,"China",IF(B204=10,"India",ERROR)))</f>
        <v>India</v>
      </c>
      <c r="D204">
        <f t="shared" ca="1" si="7"/>
        <v>6</v>
      </c>
      <c r="E204" t="str">
        <f ca="1">INDEX('CITY NAMES'!A$2:A$30,D204,1)</f>
        <v>Tijuana</v>
      </c>
      <c r="F204" t="str">
        <f ca="1">INDEX('CITY NAMES'!C$2:C$30,D204,1)</f>
        <v>Wuhan</v>
      </c>
      <c r="G204" t="str">
        <f ca="1">INDEX('CITY NAMES'!E$2:E$30,D204,1)</f>
        <v>Chennai</v>
      </c>
      <c r="I204" t="str">
        <f ca="1">IF(A204=1,E204,IF(A204=2,F204,IF(A204=3,G204,ERROR)))</f>
        <v>Chennai</v>
      </c>
    </row>
    <row r="205" spans="1:9" x14ac:dyDescent="0.55000000000000004">
      <c r="A205">
        <f t="shared" ca="1" si="6"/>
        <v>1</v>
      </c>
      <c r="B205">
        <f ca="1">IF(A205=1,40,IF(A205=2,20,IF(A205=3,10,ERROR)))</f>
        <v>40</v>
      </c>
      <c r="C205" t="str">
        <f ca="1">IF(B205=40,"Mexico",IF(B205=20,"China",IF(B205=10,"India",ERROR)))</f>
        <v>Mexico</v>
      </c>
      <c r="D205">
        <f t="shared" ca="1" si="7"/>
        <v>23</v>
      </c>
      <c r="E205" t="str">
        <f ca="1">INDEX('CITY NAMES'!A$2:A$30,D205,1)</f>
        <v>Cancún</v>
      </c>
      <c r="F205" t="str">
        <f ca="1">INDEX('CITY NAMES'!C$2:C$30,D205,1)</f>
        <v>Zhengzhou</v>
      </c>
      <c r="G205" t="str">
        <f ca="1">INDEX('CITY NAMES'!E$2:E$30,D205,1)</f>
        <v>Coimbatore</v>
      </c>
      <c r="I205" t="str">
        <f ca="1">IF(A205=1,E205,IF(A205=2,F205,IF(A205=3,G205,ERROR)))</f>
        <v>Cancún</v>
      </c>
    </row>
    <row r="206" spans="1:9" x14ac:dyDescent="0.55000000000000004">
      <c r="A206">
        <f t="shared" ca="1" si="6"/>
        <v>1</v>
      </c>
      <c r="B206">
        <f ca="1">IF(A206=1,40,IF(A206=2,20,IF(A206=3,10,ERROR)))</f>
        <v>40</v>
      </c>
      <c r="C206" t="str">
        <f ca="1">IF(B206=40,"Mexico",IF(B206=20,"China",IF(B206=10,"India",ERROR)))</f>
        <v>Mexico</v>
      </c>
      <c r="D206">
        <f t="shared" ca="1" si="7"/>
        <v>17</v>
      </c>
      <c r="E206" t="str">
        <f ca="1">INDEX('CITY NAMES'!A$2:A$30,D206,1)</f>
        <v>Hermosillo</v>
      </c>
      <c r="F206" t="str">
        <f ca="1">INDEX('CITY NAMES'!C$2:C$30,D206,1)</f>
        <v>Dongguan</v>
      </c>
      <c r="G206" t="str">
        <f ca="1">INDEX('CITY NAMES'!E$2:E$30,D206,1)</f>
        <v>Bhopal</v>
      </c>
      <c r="I206" t="str">
        <f ca="1">IF(A206=1,E206,IF(A206=2,F206,IF(A206=3,G206,ERROR)))</f>
        <v>Hermosillo</v>
      </c>
    </row>
    <row r="207" spans="1:9" x14ac:dyDescent="0.55000000000000004">
      <c r="A207">
        <f t="shared" ca="1" si="6"/>
        <v>1</v>
      </c>
      <c r="B207">
        <f ca="1">IF(A207=1,40,IF(A207=2,20,IF(A207=3,10,ERROR)))</f>
        <v>40</v>
      </c>
      <c r="C207" t="str">
        <f ca="1">IF(B207=40,"Mexico",IF(B207=20,"China",IF(B207=10,"India",ERROR)))</f>
        <v>Mexico</v>
      </c>
      <c r="D207">
        <f t="shared" ca="1" si="7"/>
        <v>15</v>
      </c>
      <c r="E207" t="str">
        <f ca="1">INDEX('CITY NAMES'!A$2:A$30,D207,1)</f>
        <v>San Luis Potosí</v>
      </c>
      <c r="F207" t="str">
        <f ca="1">INDEX('CITY NAMES'!C$2:C$30,D207,1)</f>
        <v>Shantou</v>
      </c>
      <c r="G207" t="str">
        <f ca="1">INDEX('CITY NAMES'!E$2:E$30,D207,1)</f>
        <v>Indore</v>
      </c>
      <c r="I207" t="str">
        <f ca="1">IF(A207=1,E207,IF(A207=2,F207,IF(A207=3,G207,ERROR)))</f>
        <v>San Luis Potosí</v>
      </c>
    </row>
    <row r="208" spans="1:9" x14ac:dyDescent="0.55000000000000004">
      <c r="A208">
        <f t="shared" ca="1" si="6"/>
        <v>2</v>
      </c>
      <c r="B208">
        <f ca="1">IF(A208=1,40,IF(A208=2,20,IF(A208=3,10,ERROR)))</f>
        <v>20</v>
      </c>
      <c r="C208" t="str">
        <f ca="1">IF(B208=40,"Mexico",IF(B208=20,"China",IF(B208=10,"India",ERROR)))</f>
        <v>China</v>
      </c>
      <c r="D208">
        <f t="shared" ca="1" si="7"/>
        <v>26</v>
      </c>
      <c r="E208" t="str">
        <f ca="1">INDEX('CITY NAMES'!A$2:A$30,D208,1)</f>
        <v>Torreón</v>
      </c>
      <c r="F208" t="str">
        <f ca="1">INDEX('CITY NAMES'!C$2:C$30,D208,1)</f>
        <v>Dalian</v>
      </c>
      <c r="G208" t="str">
        <f ca="1">INDEX('CITY NAMES'!E$2:E$30,D208,1)</f>
        <v>Nashik</v>
      </c>
      <c r="I208" t="str">
        <f ca="1">IF(A208=1,E208,IF(A208=2,F208,IF(A208=3,G208,ERROR)))</f>
        <v>Dalian</v>
      </c>
    </row>
    <row r="209" spans="1:9" x14ac:dyDescent="0.55000000000000004">
      <c r="A209">
        <f t="shared" ca="1" si="6"/>
        <v>3</v>
      </c>
      <c r="B209">
        <f ca="1">IF(A209=1,40,IF(A209=2,20,IF(A209=3,10,ERROR)))</f>
        <v>10</v>
      </c>
      <c r="C209" t="str">
        <f ca="1">IF(B209=40,"Mexico",IF(B209=20,"China",IF(B209=10,"India",ERROR)))</f>
        <v>India</v>
      </c>
      <c r="D209">
        <f t="shared" ca="1" si="7"/>
        <v>6</v>
      </c>
      <c r="E209" t="str">
        <f ca="1">INDEX('CITY NAMES'!A$2:A$30,D209,1)</f>
        <v>Tijuana</v>
      </c>
      <c r="F209" t="str">
        <f ca="1">INDEX('CITY NAMES'!C$2:C$30,D209,1)</f>
        <v>Wuhan</v>
      </c>
      <c r="G209" t="str">
        <f ca="1">INDEX('CITY NAMES'!E$2:E$30,D209,1)</f>
        <v>Chennai</v>
      </c>
      <c r="I209" t="str">
        <f ca="1">IF(A209=1,E209,IF(A209=2,F209,IF(A209=3,G209,ERROR)))</f>
        <v>Chennai</v>
      </c>
    </row>
    <row r="210" spans="1:9" x14ac:dyDescent="0.55000000000000004">
      <c r="A210">
        <f t="shared" ca="1" si="6"/>
        <v>1</v>
      </c>
      <c r="B210">
        <f ca="1">IF(A210=1,40,IF(A210=2,20,IF(A210=3,10,ERROR)))</f>
        <v>40</v>
      </c>
      <c r="C210" t="str">
        <f ca="1">IF(B210=40,"Mexico",IF(B210=20,"China",IF(B210=10,"India",ERROR)))</f>
        <v>Mexico</v>
      </c>
      <c r="D210">
        <f t="shared" ca="1" si="7"/>
        <v>13</v>
      </c>
      <c r="E210" t="str">
        <f ca="1">INDEX('CITY NAMES'!A$2:A$30,D210,1)</f>
        <v>Naucalpan</v>
      </c>
      <c r="F210" t="str">
        <f ca="1">INDEX('CITY NAMES'!C$2:C$30,D210,1)</f>
        <v>Shenyang</v>
      </c>
      <c r="G210" t="str">
        <f ca="1">INDEX('CITY NAMES'!E$2:E$30,D210,1)</f>
        <v>Nagpur</v>
      </c>
      <c r="I210" t="str">
        <f ca="1">IF(A210=1,E210,IF(A210=2,F210,IF(A210=3,G210,ERROR)))</f>
        <v>Naucalpan</v>
      </c>
    </row>
    <row r="211" spans="1:9" x14ac:dyDescent="0.55000000000000004">
      <c r="A211">
        <f t="shared" ca="1" si="6"/>
        <v>1</v>
      </c>
      <c r="B211">
        <f ca="1">IF(A211=1,40,IF(A211=2,20,IF(A211=3,10,ERROR)))</f>
        <v>40</v>
      </c>
      <c r="C211" t="str">
        <f ca="1">IF(B211=40,"Mexico",IF(B211=20,"China",IF(B211=10,"India",ERROR)))</f>
        <v>Mexico</v>
      </c>
      <c r="D211">
        <f t="shared" ca="1" si="7"/>
        <v>19</v>
      </c>
      <c r="E211" t="str">
        <f ca="1">INDEX('CITY NAMES'!A$2:A$30,D211,1)</f>
        <v>Mexicali</v>
      </c>
      <c r="F211" t="str">
        <f ca="1">INDEX('CITY NAMES'!C$2:C$30,D211,1)</f>
        <v>Qingdao</v>
      </c>
      <c r="G211" t="str">
        <f ca="1">INDEX('CITY NAMES'!E$2:E$30,D211,1)</f>
        <v>Patna</v>
      </c>
      <c r="I211" t="str">
        <f ca="1">IF(A211=1,E211,IF(A211=2,F211,IF(A211=3,G211,ERROR)))</f>
        <v>Mexicali</v>
      </c>
    </row>
    <row r="212" spans="1:9" x14ac:dyDescent="0.55000000000000004">
      <c r="A212">
        <f t="shared" ca="1" si="6"/>
        <v>1</v>
      </c>
      <c r="B212">
        <f ca="1">IF(A212=1,40,IF(A212=2,20,IF(A212=3,10,ERROR)))</f>
        <v>40</v>
      </c>
      <c r="C212" t="str">
        <f ca="1">IF(B212=40,"Mexico",IF(B212=20,"China",IF(B212=10,"India",ERROR)))</f>
        <v>Mexico</v>
      </c>
      <c r="D212">
        <f t="shared" ca="1" si="7"/>
        <v>12</v>
      </c>
      <c r="E212" t="str">
        <f ca="1">INDEX('CITY NAMES'!A$2:A$30,D212,1)</f>
        <v>Chihuahua</v>
      </c>
      <c r="F212" t="str">
        <f ca="1">INDEX('CITY NAMES'!C$2:C$30,D212,1)</f>
        <v>Nanjing</v>
      </c>
      <c r="G212" t="str">
        <f ca="1">INDEX('CITY NAMES'!E$2:E$30,D212,1)</f>
        <v>Kanpur</v>
      </c>
      <c r="I212" t="str">
        <f ca="1">IF(A212=1,E212,IF(A212=2,F212,IF(A212=3,G212,ERROR)))</f>
        <v>Chihuahua</v>
      </c>
    </row>
    <row r="213" spans="1:9" x14ac:dyDescent="0.55000000000000004">
      <c r="A213">
        <f t="shared" ca="1" si="6"/>
        <v>2</v>
      </c>
      <c r="B213">
        <f ca="1">IF(A213=1,40,IF(A213=2,20,IF(A213=3,10,ERROR)))</f>
        <v>20</v>
      </c>
      <c r="C213" t="str">
        <f ca="1">IF(B213=40,"Mexico",IF(B213=20,"China",IF(B213=10,"India",ERROR)))</f>
        <v>China</v>
      </c>
      <c r="D213">
        <f t="shared" ca="1" si="7"/>
        <v>4</v>
      </c>
      <c r="E213" t="str">
        <f ca="1">INDEX('CITY NAMES'!A$2:A$30,D213,1)</f>
        <v>Puebla</v>
      </c>
      <c r="F213" t="str">
        <f ca="1">INDEX('CITY NAMES'!C$2:C$30,D213,1)</f>
        <v>Beijing</v>
      </c>
      <c r="G213" t="str">
        <f ca="1">INDEX('CITY NAMES'!E$2:E$30,D213,1)</f>
        <v>Hyderabad</v>
      </c>
      <c r="I213" t="str">
        <f ca="1">IF(A213=1,E213,IF(A213=2,F213,IF(A213=3,G213,ERROR)))</f>
        <v>Beijing</v>
      </c>
    </row>
    <row r="214" spans="1:9" x14ac:dyDescent="0.55000000000000004">
      <c r="A214">
        <f t="shared" ca="1" si="6"/>
        <v>3</v>
      </c>
      <c r="B214">
        <f ca="1">IF(A214=1,40,IF(A214=2,20,IF(A214=3,10,ERROR)))</f>
        <v>10</v>
      </c>
      <c r="C214" t="str">
        <f ca="1">IF(B214=40,"Mexico",IF(B214=20,"China",IF(B214=10,"India",ERROR)))</f>
        <v>India</v>
      </c>
      <c r="D214">
        <f t="shared" ca="1" si="7"/>
        <v>21</v>
      </c>
      <c r="E214" t="str">
        <f ca="1">INDEX('CITY NAMES'!A$2:A$30,D214,1)</f>
        <v>Acapulco</v>
      </c>
      <c r="F214" t="str">
        <f ca="1">INDEX('CITY NAMES'!C$2:C$30,D214,1)</f>
        <v>Changsha</v>
      </c>
      <c r="G214" t="str">
        <f ca="1">INDEX('CITY NAMES'!E$2:E$30,D214,1)</f>
        <v>Ghaziabad</v>
      </c>
      <c r="I214" t="str">
        <f ca="1">IF(A214=1,E214,IF(A214=2,F214,IF(A214=3,G214,ERROR)))</f>
        <v>Ghaziabad</v>
      </c>
    </row>
    <row r="215" spans="1:9" x14ac:dyDescent="0.55000000000000004">
      <c r="A215">
        <f t="shared" ca="1" si="6"/>
        <v>1</v>
      </c>
      <c r="B215">
        <f ca="1">IF(A215=1,40,IF(A215=2,20,IF(A215=3,10,ERROR)))</f>
        <v>40</v>
      </c>
      <c r="C215" t="str">
        <f ca="1">IF(B215=40,"Mexico",IF(B215=20,"China",IF(B215=10,"India",ERROR)))</f>
        <v>Mexico</v>
      </c>
      <c r="D215">
        <f t="shared" ca="1" si="7"/>
        <v>23</v>
      </c>
      <c r="E215" t="str">
        <f ca="1">INDEX('CITY NAMES'!A$2:A$30,D215,1)</f>
        <v>Cancún</v>
      </c>
      <c r="F215" t="str">
        <f ca="1">INDEX('CITY NAMES'!C$2:C$30,D215,1)</f>
        <v>Zhengzhou</v>
      </c>
      <c r="G215" t="str">
        <f ca="1">INDEX('CITY NAMES'!E$2:E$30,D215,1)</f>
        <v>Coimbatore</v>
      </c>
      <c r="I215" t="str">
        <f ca="1">IF(A215=1,E215,IF(A215=2,F215,IF(A215=3,G215,ERROR)))</f>
        <v>Cancún</v>
      </c>
    </row>
    <row r="216" spans="1:9" x14ac:dyDescent="0.55000000000000004">
      <c r="A216">
        <f t="shared" ca="1" si="6"/>
        <v>1</v>
      </c>
      <c r="B216">
        <f ca="1">IF(A216=1,40,IF(A216=2,20,IF(A216=3,10,ERROR)))</f>
        <v>40</v>
      </c>
      <c r="C216" t="str">
        <f ca="1">IF(B216=40,"Mexico",IF(B216=20,"China",IF(B216=10,"India",ERROR)))</f>
        <v>Mexico</v>
      </c>
      <c r="D216">
        <f t="shared" ca="1" si="7"/>
        <v>13</v>
      </c>
      <c r="E216" t="str">
        <f ca="1">INDEX('CITY NAMES'!A$2:A$30,D216,1)</f>
        <v>Naucalpan</v>
      </c>
      <c r="F216" t="str">
        <f ca="1">INDEX('CITY NAMES'!C$2:C$30,D216,1)</f>
        <v>Shenyang</v>
      </c>
      <c r="G216" t="str">
        <f ca="1">INDEX('CITY NAMES'!E$2:E$30,D216,1)</f>
        <v>Nagpur</v>
      </c>
      <c r="I216" t="str">
        <f ca="1">IF(A216=1,E216,IF(A216=2,F216,IF(A216=3,G216,ERROR)))</f>
        <v>Naucalpan</v>
      </c>
    </row>
    <row r="217" spans="1:9" x14ac:dyDescent="0.55000000000000004">
      <c r="A217">
        <f t="shared" ca="1" si="6"/>
        <v>3</v>
      </c>
      <c r="B217">
        <f ca="1">IF(A217=1,40,IF(A217=2,20,IF(A217=3,10,ERROR)))</f>
        <v>10</v>
      </c>
      <c r="C217" t="str">
        <f ca="1">IF(B217=40,"Mexico",IF(B217=20,"China",IF(B217=10,"India",ERROR)))</f>
        <v>India</v>
      </c>
      <c r="D217">
        <f t="shared" ca="1" si="7"/>
        <v>18</v>
      </c>
      <c r="E217" t="str">
        <f ca="1">INDEX('CITY NAMES'!A$2:A$30,D217,1)</f>
        <v>Saltillo</v>
      </c>
      <c r="F217" t="str">
        <f ca="1">INDEX('CITY NAMES'!C$2:C$30,D217,1)</f>
        <v>Wenzhou</v>
      </c>
      <c r="G217" t="str">
        <f ca="1">INDEX('CITY NAMES'!E$2:E$30,D217,1)</f>
        <v>Pimpri-Chinchwad</v>
      </c>
      <c r="I217" t="str">
        <f ca="1">IF(A217=1,E217,IF(A217=2,F217,IF(A217=3,G217,ERROR)))</f>
        <v>Pimpri-Chinchwad</v>
      </c>
    </row>
    <row r="218" spans="1:9" x14ac:dyDescent="0.55000000000000004">
      <c r="A218">
        <f t="shared" ca="1" si="6"/>
        <v>3</v>
      </c>
      <c r="B218">
        <f ca="1">IF(A218=1,40,IF(A218=2,20,IF(A218=3,10,ERROR)))</f>
        <v>10</v>
      </c>
      <c r="C218" t="str">
        <f ca="1">IF(B218=40,"Mexico",IF(B218=20,"China",IF(B218=10,"India",ERROR)))</f>
        <v>India</v>
      </c>
      <c r="D218">
        <f t="shared" ca="1" si="7"/>
        <v>18</v>
      </c>
      <c r="E218" t="str">
        <f ca="1">INDEX('CITY NAMES'!A$2:A$30,D218,1)</f>
        <v>Saltillo</v>
      </c>
      <c r="F218" t="str">
        <f ca="1">INDEX('CITY NAMES'!C$2:C$30,D218,1)</f>
        <v>Wenzhou</v>
      </c>
      <c r="G218" t="str">
        <f ca="1">INDEX('CITY NAMES'!E$2:E$30,D218,1)</f>
        <v>Pimpri-Chinchwad</v>
      </c>
      <c r="I218" t="str">
        <f ca="1">IF(A218=1,E218,IF(A218=2,F218,IF(A218=3,G218,ERROR)))</f>
        <v>Pimpri-Chinchwad</v>
      </c>
    </row>
    <row r="219" spans="1:9" x14ac:dyDescent="0.55000000000000004">
      <c r="A219">
        <f t="shared" ca="1" si="6"/>
        <v>3</v>
      </c>
      <c r="B219">
        <f ca="1">IF(A219=1,40,IF(A219=2,20,IF(A219=3,10,ERROR)))</f>
        <v>10</v>
      </c>
      <c r="C219" t="str">
        <f ca="1">IF(B219=40,"Mexico",IF(B219=20,"China",IF(B219=10,"India",ERROR)))</f>
        <v>India</v>
      </c>
      <c r="D219">
        <f t="shared" ca="1" si="7"/>
        <v>20</v>
      </c>
      <c r="E219" t="str">
        <f ca="1">INDEX('CITY NAMES'!A$2:A$30,D219,1)</f>
        <v>Guadalupe</v>
      </c>
      <c r="F219" t="str">
        <f ca="1">INDEX('CITY NAMES'!C$2:C$30,D219,1)</f>
        <v>Quanzhou</v>
      </c>
      <c r="G219" t="str">
        <f ca="1">INDEX('CITY NAMES'!E$2:E$30,D219,1)</f>
        <v>Vadodara</v>
      </c>
      <c r="I219" t="str">
        <f ca="1">IF(A219=1,E219,IF(A219=2,F219,IF(A219=3,G219,ERROR)))</f>
        <v>Vadodara</v>
      </c>
    </row>
    <row r="220" spans="1:9" x14ac:dyDescent="0.55000000000000004">
      <c r="A220">
        <f t="shared" ca="1" si="6"/>
        <v>1</v>
      </c>
      <c r="B220">
        <f ca="1">IF(A220=1,40,IF(A220=2,20,IF(A220=3,10,ERROR)))</f>
        <v>40</v>
      </c>
      <c r="C220" t="str">
        <f ca="1">IF(B220=40,"Mexico",IF(B220=20,"China",IF(B220=10,"India",ERROR)))</f>
        <v>Mexico</v>
      </c>
      <c r="D220">
        <f t="shared" ca="1" si="7"/>
        <v>16</v>
      </c>
      <c r="E220" t="str">
        <f ca="1">INDEX('CITY NAMES'!A$2:A$30,D220,1)</f>
        <v>Aguascalientes</v>
      </c>
      <c r="F220" t="str">
        <f ca="1">INDEX('CITY NAMES'!C$2:C$30,D220,1)</f>
        <v>Suzhou</v>
      </c>
      <c r="G220" t="str">
        <f ca="1">INDEX('CITY NAMES'!E$2:E$30,D220,1)</f>
        <v>Thane</v>
      </c>
      <c r="I220" t="str">
        <f ca="1">IF(A220=1,E220,IF(A220=2,F220,IF(A220=3,G220,ERROR)))</f>
        <v>Aguascalientes</v>
      </c>
    </row>
    <row r="221" spans="1:9" x14ac:dyDescent="0.55000000000000004">
      <c r="A221">
        <f t="shared" ca="1" si="6"/>
        <v>2</v>
      </c>
      <c r="B221">
        <f ca="1">IF(A221=1,40,IF(A221=2,20,IF(A221=3,10,ERROR)))</f>
        <v>20</v>
      </c>
      <c r="C221" t="str">
        <f ca="1">IF(B221=40,"Mexico",IF(B221=20,"China",IF(B221=10,"India",ERROR)))</f>
        <v>China</v>
      </c>
      <c r="D221">
        <f t="shared" ca="1" si="7"/>
        <v>23</v>
      </c>
      <c r="E221" t="str">
        <f ca="1">INDEX('CITY NAMES'!A$2:A$30,D221,1)</f>
        <v>Cancún</v>
      </c>
      <c r="F221" t="str">
        <f ca="1">INDEX('CITY NAMES'!C$2:C$30,D221,1)</f>
        <v>Zhengzhou</v>
      </c>
      <c r="G221" t="str">
        <f ca="1">INDEX('CITY NAMES'!E$2:E$30,D221,1)</f>
        <v>Coimbatore</v>
      </c>
      <c r="I221" t="str">
        <f ca="1">IF(A221=1,E221,IF(A221=2,F221,IF(A221=3,G221,ERROR)))</f>
        <v>Zhengzhou</v>
      </c>
    </row>
    <row r="222" spans="1:9" x14ac:dyDescent="0.55000000000000004">
      <c r="A222">
        <f t="shared" ca="1" si="6"/>
        <v>1</v>
      </c>
      <c r="B222">
        <f ca="1">IF(A222=1,40,IF(A222=2,20,IF(A222=3,10,ERROR)))</f>
        <v>40</v>
      </c>
      <c r="C222" t="str">
        <f ca="1">IF(B222=40,"Mexico",IF(B222=20,"China",IF(B222=10,"India",ERROR)))</f>
        <v>Mexico</v>
      </c>
      <c r="D222">
        <f t="shared" ca="1" si="7"/>
        <v>24</v>
      </c>
      <c r="E222" t="str">
        <f ca="1">INDEX('CITY NAMES'!A$2:A$30,D222,1)</f>
        <v>Querétaro</v>
      </c>
      <c r="F222" t="str">
        <f ca="1">INDEX('CITY NAMES'!C$2:C$30,D222,1)</f>
        <v>Fuzhou</v>
      </c>
      <c r="G222" t="str">
        <f ca="1">INDEX('CITY NAMES'!E$2:E$30,D222,1)</f>
        <v>Agra</v>
      </c>
      <c r="I222" t="str">
        <f ca="1">IF(A222=1,E222,IF(A222=2,F222,IF(A222=3,G222,ERROR)))</f>
        <v>Querétaro</v>
      </c>
    </row>
    <row r="223" spans="1:9" x14ac:dyDescent="0.55000000000000004">
      <c r="A223">
        <f t="shared" ca="1" si="6"/>
        <v>3</v>
      </c>
      <c r="B223">
        <f ca="1">IF(A223=1,40,IF(A223=2,20,IF(A223=3,10,ERROR)))</f>
        <v>10</v>
      </c>
      <c r="C223" t="str">
        <f ca="1">IF(B223=40,"Mexico",IF(B223=20,"China",IF(B223=10,"India",ERROR)))</f>
        <v>India</v>
      </c>
      <c r="D223">
        <f t="shared" ca="1" si="7"/>
        <v>5</v>
      </c>
      <c r="E223" t="str">
        <f ca="1">INDEX('CITY NAMES'!A$2:A$30,D223,1)</f>
        <v>Juárez</v>
      </c>
      <c r="F223" t="str">
        <f ca="1">INDEX('CITY NAMES'!C$2:C$30,D223,1)</f>
        <v>Hangzhou</v>
      </c>
      <c r="G223" t="str">
        <f ca="1">INDEX('CITY NAMES'!E$2:E$30,D223,1)</f>
        <v>Ahmedabad</v>
      </c>
      <c r="I223" t="str">
        <f ca="1">IF(A223=1,E223,IF(A223=2,F223,IF(A223=3,G223,ERROR)))</f>
        <v>Ahmedabad</v>
      </c>
    </row>
    <row r="224" spans="1:9" x14ac:dyDescent="0.55000000000000004">
      <c r="A224">
        <f t="shared" ca="1" si="6"/>
        <v>1</v>
      </c>
      <c r="B224">
        <f ca="1">IF(A224=1,40,IF(A224=2,20,IF(A224=3,10,ERROR)))</f>
        <v>40</v>
      </c>
      <c r="C224" t="str">
        <f ca="1">IF(B224=40,"Mexico",IF(B224=20,"China",IF(B224=10,"India",ERROR)))</f>
        <v>Mexico</v>
      </c>
      <c r="D224">
        <f t="shared" ca="1" si="7"/>
        <v>7</v>
      </c>
      <c r="E224" t="str">
        <f ca="1">INDEX('CITY NAMES'!A$2:A$30,D224,1)</f>
        <v>León</v>
      </c>
      <c r="F224" t="str">
        <f ca="1">INDEX('CITY NAMES'!C$2:C$30,D224,1)</f>
        <v>Chengdu</v>
      </c>
      <c r="G224" t="str">
        <f ca="1">INDEX('CITY NAMES'!E$2:E$30,D224,1)</f>
        <v>Kolkata</v>
      </c>
      <c r="I224" t="str">
        <f ca="1">IF(A224=1,E224,IF(A224=2,F224,IF(A224=3,G224,ERROR)))</f>
        <v>León</v>
      </c>
    </row>
    <row r="225" spans="1:9" x14ac:dyDescent="0.55000000000000004">
      <c r="A225">
        <f t="shared" ca="1" si="6"/>
        <v>3</v>
      </c>
      <c r="B225">
        <f ca="1">IF(A225=1,40,IF(A225=2,20,IF(A225=3,10,ERROR)))</f>
        <v>10</v>
      </c>
      <c r="C225" t="str">
        <f ca="1">IF(B225=40,"Mexico",IF(B225=20,"China",IF(B225=10,"India",ERROR)))</f>
        <v>India</v>
      </c>
      <c r="D225">
        <f t="shared" ca="1" si="7"/>
        <v>7</v>
      </c>
      <c r="E225" t="str">
        <f ca="1">INDEX('CITY NAMES'!A$2:A$30,D225,1)</f>
        <v>León</v>
      </c>
      <c r="F225" t="str">
        <f ca="1">INDEX('CITY NAMES'!C$2:C$30,D225,1)</f>
        <v>Chengdu</v>
      </c>
      <c r="G225" t="str">
        <f ca="1">INDEX('CITY NAMES'!E$2:E$30,D225,1)</f>
        <v>Kolkata</v>
      </c>
      <c r="I225" t="str">
        <f ca="1">IF(A225=1,E225,IF(A225=2,F225,IF(A225=3,G225,ERROR)))</f>
        <v>Kolkata</v>
      </c>
    </row>
    <row r="226" spans="1:9" x14ac:dyDescent="0.55000000000000004">
      <c r="A226">
        <f t="shared" ca="1" si="6"/>
        <v>2</v>
      </c>
      <c r="B226">
        <f ca="1">IF(A226=1,40,IF(A226=2,20,IF(A226=3,10,ERROR)))</f>
        <v>20</v>
      </c>
      <c r="C226" t="str">
        <f ca="1">IF(B226=40,"Mexico",IF(B226=20,"China",IF(B226=10,"India",ERROR)))</f>
        <v>China</v>
      </c>
      <c r="D226">
        <f t="shared" ca="1" si="7"/>
        <v>9</v>
      </c>
      <c r="E226" t="str">
        <f ca="1">INDEX('CITY NAMES'!A$2:A$30,D226,1)</f>
        <v>Monterrey</v>
      </c>
      <c r="F226" t="str">
        <f ca="1">INDEX('CITY NAMES'!C$2:C$30,D226,1)</f>
        <v>Xi'an</v>
      </c>
      <c r="G226" t="str">
        <f ca="1">INDEX('CITY NAMES'!E$2:E$30,D226,1)</f>
        <v>Pune</v>
      </c>
      <c r="I226" t="str">
        <f ca="1">IF(A226=1,E226,IF(A226=2,F226,IF(A226=3,G226,ERROR)))</f>
        <v>Xi'an</v>
      </c>
    </row>
    <row r="227" spans="1:9" x14ac:dyDescent="0.55000000000000004">
      <c r="A227">
        <f t="shared" ca="1" si="6"/>
        <v>1</v>
      </c>
      <c r="B227">
        <f ca="1">IF(A227=1,40,IF(A227=2,20,IF(A227=3,10,ERROR)))</f>
        <v>40</v>
      </c>
      <c r="C227" t="str">
        <f ca="1">IF(B227=40,"Mexico",IF(B227=20,"China",IF(B227=10,"India",ERROR)))</f>
        <v>Mexico</v>
      </c>
      <c r="D227">
        <f t="shared" ca="1" si="7"/>
        <v>3</v>
      </c>
      <c r="E227" t="str">
        <f ca="1">INDEX('CITY NAMES'!A$2:A$30,D227,1)</f>
        <v>Guadalajara</v>
      </c>
      <c r="F227" t="str">
        <f ca="1">INDEX('CITY NAMES'!C$2:C$30,D227,1)</f>
        <v>Chongqing</v>
      </c>
      <c r="G227" t="str">
        <f ca="1">INDEX('CITY NAMES'!E$2:E$30,D227,1)</f>
        <v>Bangalore</v>
      </c>
      <c r="I227" t="str">
        <f ca="1">IF(A227=1,E227,IF(A227=2,F227,IF(A227=3,G227,ERROR)))</f>
        <v>Guadalajara</v>
      </c>
    </row>
    <row r="228" spans="1:9" x14ac:dyDescent="0.55000000000000004">
      <c r="A228">
        <f t="shared" ca="1" si="6"/>
        <v>3</v>
      </c>
      <c r="B228">
        <f ca="1">IF(A228=1,40,IF(A228=2,20,IF(A228=3,10,ERROR)))</f>
        <v>10</v>
      </c>
      <c r="C228" t="str">
        <f ca="1">IF(B228=40,"Mexico",IF(B228=20,"China",IF(B228=10,"India",ERROR)))</f>
        <v>India</v>
      </c>
      <c r="D228">
        <f t="shared" ca="1" si="7"/>
        <v>2</v>
      </c>
      <c r="E228" t="str">
        <f ca="1">INDEX('CITY NAMES'!A$2:A$30,D228,1)</f>
        <v>Ecatepec</v>
      </c>
      <c r="F228" t="str">
        <f ca="1">INDEX('CITY NAMES'!C$2:C$30,D228,1)</f>
        <v>Shanghai</v>
      </c>
      <c r="G228" t="str">
        <f ca="1">INDEX('CITY NAMES'!E$2:E$30,D228,1)</f>
        <v>Delhi</v>
      </c>
      <c r="I228" t="str">
        <f ca="1">IF(A228=1,E228,IF(A228=2,F228,IF(A228=3,G228,ERROR)))</f>
        <v>Delhi</v>
      </c>
    </row>
    <row r="229" spans="1:9" x14ac:dyDescent="0.55000000000000004">
      <c r="A229">
        <f t="shared" ca="1" si="6"/>
        <v>3</v>
      </c>
      <c r="B229">
        <f ca="1">IF(A229=1,40,IF(A229=2,20,IF(A229=3,10,ERROR)))</f>
        <v>10</v>
      </c>
      <c r="C229" t="str">
        <f ca="1">IF(B229=40,"Mexico",IF(B229=20,"China",IF(B229=10,"India",ERROR)))</f>
        <v>India</v>
      </c>
      <c r="D229">
        <f t="shared" ca="1" si="7"/>
        <v>3</v>
      </c>
      <c r="E229" t="str">
        <f ca="1">INDEX('CITY NAMES'!A$2:A$30,D229,1)</f>
        <v>Guadalajara</v>
      </c>
      <c r="F229" t="str">
        <f ca="1">INDEX('CITY NAMES'!C$2:C$30,D229,1)</f>
        <v>Chongqing</v>
      </c>
      <c r="G229" t="str">
        <f ca="1">INDEX('CITY NAMES'!E$2:E$30,D229,1)</f>
        <v>Bangalore</v>
      </c>
      <c r="I229" t="str">
        <f ca="1">IF(A229=1,E229,IF(A229=2,F229,IF(A229=3,G229,ERROR)))</f>
        <v>Bangalore</v>
      </c>
    </row>
    <row r="230" spans="1:9" x14ac:dyDescent="0.55000000000000004">
      <c r="A230">
        <f t="shared" ca="1" si="6"/>
        <v>3</v>
      </c>
      <c r="B230">
        <f ca="1">IF(A230=1,40,IF(A230=2,20,IF(A230=3,10,ERROR)))</f>
        <v>10</v>
      </c>
      <c r="C230" t="str">
        <f ca="1">IF(B230=40,"Mexico",IF(B230=20,"China",IF(B230=10,"India",ERROR)))</f>
        <v>India</v>
      </c>
      <c r="D230">
        <f t="shared" ca="1" si="7"/>
        <v>21</v>
      </c>
      <c r="E230" t="str">
        <f ca="1">INDEX('CITY NAMES'!A$2:A$30,D230,1)</f>
        <v>Acapulco</v>
      </c>
      <c r="F230" t="str">
        <f ca="1">INDEX('CITY NAMES'!C$2:C$30,D230,1)</f>
        <v>Changsha</v>
      </c>
      <c r="G230" t="str">
        <f ca="1">INDEX('CITY NAMES'!E$2:E$30,D230,1)</f>
        <v>Ghaziabad</v>
      </c>
      <c r="I230" t="str">
        <f ca="1">IF(A230=1,E230,IF(A230=2,F230,IF(A230=3,G230,ERROR)))</f>
        <v>Ghaziabad</v>
      </c>
    </row>
    <row r="231" spans="1:9" x14ac:dyDescent="0.55000000000000004">
      <c r="A231">
        <f t="shared" ca="1" si="6"/>
        <v>3</v>
      </c>
      <c r="B231">
        <f ca="1">IF(A231=1,40,IF(A231=2,20,IF(A231=3,10,ERROR)))</f>
        <v>10</v>
      </c>
      <c r="C231" t="str">
        <f ca="1">IF(B231=40,"Mexico",IF(B231=20,"China",IF(B231=10,"India",ERROR)))</f>
        <v>India</v>
      </c>
      <c r="D231">
        <f t="shared" ca="1" si="7"/>
        <v>10</v>
      </c>
      <c r="E231" t="str">
        <f ca="1">INDEX('CITY NAMES'!A$2:A$30,D231,1)</f>
        <v>Nezahualcóyotl</v>
      </c>
      <c r="F231" t="str">
        <f ca="1">INDEX('CITY NAMES'!C$2:C$30,D231,1)</f>
        <v>Jinan</v>
      </c>
      <c r="G231" t="str">
        <f ca="1">INDEX('CITY NAMES'!E$2:E$30,D231,1)</f>
        <v>Jaipur</v>
      </c>
      <c r="I231" t="str">
        <f ca="1">IF(A231=1,E231,IF(A231=2,F231,IF(A231=3,G231,ERROR)))</f>
        <v>Jaipur</v>
      </c>
    </row>
    <row r="232" spans="1:9" x14ac:dyDescent="0.55000000000000004">
      <c r="A232">
        <f t="shared" ca="1" si="6"/>
        <v>2</v>
      </c>
      <c r="B232">
        <f ca="1">IF(A232=1,40,IF(A232=2,20,IF(A232=3,10,ERROR)))</f>
        <v>20</v>
      </c>
      <c r="C232" t="str">
        <f ca="1">IF(B232=40,"Mexico",IF(B232=20,"China",IF(B232=10,"India",ERROR)))</f>
        <v>China</v>
      </c>
      <c r="D232">
        <f t="shared" ca="1" si="7"/>
        <v>12</v>
      </c>
      <c r="E232" t="str">
        <f ca="1">INDEX('CITY NAMES'!A$2:A$30,D232,1)</f>
        <v>Chihuahua</v>
      </c>
      <c r="F232" t="str">
        <f ca="1">INDEX('CITY NAMES'!C$2:C$30,D232,1)</f>
        <v>Nanjing</v>
      </c>
      <c r="G232" t="str">
        <f ca="1">INDEX('CITY NAMES'!E$2:E$30,D232,1)</f>
        <v>Kanpur</v>
      </c>
      <c r="I232" t="str">
        <f ca="1">IF(A232=1,E232,IF(A232=2,F232,IF(A232=3,G232,ERROR)))</f>
        <v>Nanjing</v>
      </c>
    </row>
    <row r="233" spans="1:9" x14ac:dyDescent="0.55000000000000004">
      <c r="A233">
        <f t="shared" ca="1" si="6"/>
        <v>3</v>
      </c>
      <c r="B233">
        <f ca="1">IF(A233=1,40,IF(A233=2,20,IF(A233=3,10,ERROR)))</f>
        <v>10</v>
      </c>
      <c r="C233" t="str">
        <f ca="1">IF(B233=40,"Mexico",IF(B233=20,"China",IF(B233=10,"India",ERROR)))</f>
        <v>India</v>
      </c>
      <c r="D233">
        <f t="shared" ca="1" si="7"/>
        <v>18</v>
      </c>
      <c r="E233" t="str">
        <f ca="1">INDEX('CITY NAMES'!A$2:A$30,D233,1)</f>
        <v>Saltillo</v>
      </c>
      <c r="F233" t="str">
        <f ca="1">INDEX('CITY NAMES'!C$2:C$30,D233,1)</f>
        <v>Wenzhou</v>
      </c>
      <c r="G233" t="str">
        <f ca="1">INDEX('CITY NAMES'!E$2:E$30,D233,1)</f>
        <v>Pimpri-Chinchwad</v>
      </c>
      <c r="I233" t="str">
        <f ca="1">IF(A233=1,E233,IF(A233=2,F233,IF(A233=3,G233,ERROR)))</f>
        <v>Pimpri-Chinchwad</v>
      </c>
    </row>
    <row r="234" spans="1:9" x14ac:dyDescent="0.55000000000000004">
      <c r="A234">
        <f t="shared" ca="1" si="6"/>
        <v>3</v>
      </c>
      <c r="B234">
        <f ca="1">IF(A234=1,40,IF(A234=2,20,IF(A234=3,10,ERROR)))</f>
        <v>10</v>
      </c>
      <c r="C234" t="str">
        <f ca="1">IF(B234=40,"Mexico",IF(B234=20,"China",IF(B234=10,"India",ERROR)))</f>
        <v>India</v>
      </c>
      <c r="D234">
        <f t="shared" ca="1" si="7"/>
        <v>15</v>
      </c>
      <c r="E234" t="str">
        <f ca="1">INDEX('CITY NAMES'!A$2:A$30,D234,1)</f>
        <v>San Luis Potosí</v>
      </c>
      <c r="F234" t="str">
        <f ca="1">INDEX('CITY NAMES'!C$2:C$30,D234,1)</f>
        <v>Shantou</v>
      </c>
      <c r="G234" t="str">
        <f ca="1">INDEX('CITY NAMES'!E$2:E$30,D234,1)</f>
        <v>Indore</v>
      </c>
      <c r="I234" t="str">
        <f ca="1">IF(A234=1,E234,IF(A234=2,F234,IF(A234=3,G234,ERROR)))</f>
        <v>Indore</v>
      </c>
    </row>
    <row r="235" spans="1:9" x14ac:dyDescent="0.55000000000000004">
      <c r="A235">
        <f t="shared" ca="1" si="6"/>
        <v>1</v>
      </c>
      <c r="B235">
        <f ca="1">IF(A235=1,40,IF(A235=2,20,IF(A235=3,10,ERROR)))</f>
        <v>40</v>
      </c>
      <c r="C235" t="str">
        <f ca="1">IF(B235=40,"Mexico",IF(B235=20,"China",IF(B235=10,"India",ERROR)))</f>
        <v>Mexico</v>
      </c>
      <c r="D235">
        <f t="shared" ca="1" si="7"/>
        <v>22</v>
      </c>
      <c r="E235" t="str">
        <f ca="1">INDEX('CITY NAMES'!A$2:A$30,D235,1)</f>
        <v>Tlalnepantla</v>
      </c>
      <c r="F235" t="str">
        <f ca="1">INDEX('CITY NAMES'!C$2:C$30,D235,1)</f>
        <v>Foshan</v>
      </c>
      <c r="G235" t="str">
        <f ca="1">INDEX('CITY NAMES'!E$2:E$30,D235,1)</f>
        <v>Ludhiana</v>
      </c>
      <c r="I235" t="str">
        <f ca="1">IF(A235=1,E235,IF(A235=2,F235,IF(A235=3,G235,ERROR)))</f>
        <v>Tlalnepantla</v>
      </c>
    </row>
    <row r="236" spans="1:9" x14ac:dyDescent="0.55000000000000004">
      <c r="A236">
        <f t="shared" ca="1" si="6"/>
        <v>1</v>
      </c>
      <c r="B236">
        <f ca="1">IF(A236=1,40,IF(A236=2,20,IF(A236=3,10,ERROR)))</f>
        <v>40</v>
      </c>
      <c r="C236" t="str">
        <f ca="1">IF(B236=40,"Mexico",IF(B236=20,"China",IF(B236=10,"India",ERROR)))</f>
        <v>Mexico</v>
      </c>
      <c r="D236">
        <f t="shared" ca="1" si="7"/>
        <v>24</v>
      </c>
      <c r="E236" t="str">
        <f ca="1">INDEX('CITY NAMES'!A$2:A$30,D236,1)</f>
        <v>Querétaro</v>
      </c>
      <c r="F236" t="str">
        <f ca="1">INDEX('CITY NAMES'!C$2:C$30,D236,1)</f>
        <v>Fuzhou</v>
      </c>
      <c r="G236" t="str">
        <f ca="1">INDEX('CITY NAMES'!E$2:E$30,D236,1)</f>
        <v>Agra</v>
      </c>
      <c r="I236" t="str">
        <f ca="1">IF(A236=1,E236,IF(A236=2,F236,IF(A236=3,G236,ERROR)))</f>
        <v>Querétaro</v>
      </c>
    </row>
    <row r="237" spans="1:9" x14ac:dyDescent="0.55000000000000004">
      <c r="A237">
        <f t="shared" ca="1" si="6"/>
        <v>3</v>
      </c>
      <c r="B237">
        <f ca="1">IF(A237=1,40,IF(A237=2,20,IF(A237=3,10,ERROR)))</f>
        <v>10</v>
      </c>
      <c r="C237" t="str">
        <f ca="1">IF(B237=40,"Mexico",IF(B237=20,"China",IF(B237=10,"India",ERROR)))</f>
        <v>India</v>
      </c>
      <c r="D237">
        <f t="shared" ca="1" si="7"/>
        <v>9</v>
      </c>
      <c r="E237" t="str">
        <f ca="1">INDEX('CITY NAMES'!A$2:A$30,D237,1)</f>
        <v>Monterrey</v>
      </c>
      <c r="F237" t="str">
        <f ca="1">INDEX('CITY NAMES'!C$2:C$30,D237,1)</f>
        <v>Xi'an</v>
      </c>
      <c r="G237" t="str">
        <f ca="1">INDEX('CITY NAMES'!E$2:E$30,D237,1)</f>
        <v>Pune</v>
      </c>
      <c r="I237" t="str">
        <f ca="1">IF(A237=1,E237,IF(A237=2,F237,IF(A237=3,G237,ERROR)))</f>
        <v>Pune</v>
      </c>
    </row>
    <row r="238" spans="1:9" x14ac:dyDescent="0.55000000000000004">
      <c r="A238">
        <f t="shared" ca="1" si="6"/>
        <v>1</v>
      </c>
      <c r="B238">
        <f ca="1">IF(A238=1,40,IF(A238=2,20,IF(A238=3,10,ERROR)))</f>
        <v>40</v>
      </c>
      <c r="C238" t="str">
        <f ca="1">IF(B238=40,"Mexico",IF(B238=20,"China",IF(B238=10,"India",ERROR)))</f>
        <v>Mexico</v>
      </c>
      <c r="D238">
        <f t="shared" ca="1" si="7"/>
        <v>13</v>
      </c>
      <c r="E238" t="str">
        <f ca="1">INDEX('CITY NAMES'!A$2:A$30,D238,1)</f>
        <v>Naucalpan</v>
      </c>
      <c r="F238" t="str">
        <f ca="1">INDEX('CITY NAMES'!C$2:C$30,D238,1)</f>
        <v>Shenyang</v>
      </c>
      <c r="G238" t="str">
        <f ca="1">INDEX('CITY NAMES'!E$2:E$30,D238,1)</f>
        <v>Nagpur</v>
      </c>
      <c r="I238" t="str">
        <f ca="1">IF(A238=1,E238,IF(A238=2,F238,IF(A238=3,G238,ERROR)))</f>
        <v>Naucalpan</v>
      </c>
    </row>
    <row r="239" spans="1:9" x14ac:dyDescent="0.55000000000000004">
      <c r="A239">
        <f t="shared" ca="1" si="6"/>
        <v>1</v>
      </c>
      <c r="B239">
        <f ca="1">IF(A239=1,40,IF(A239=2,20,IF(A239=3,10,ERROR)))</f>
        <v>40</v>
      </c>
      <c r="C239" t="str">
        <f ca="1">IF(B239=40,"Mexico",IF(B239=20,"China",IF(B239=10,"India",ERROR)))</f>
        <v>Mexico</v>
      </c>
      <c r="D239">
        <f t="shared" ca="1" si="7"/>
        <v>8</v>
      </c>
      <c r="E239" t="str">
        <f ca="1">INDEX('CITY NAMES'!A$2:A$30,D239,1)</f>
        <v>Zapopan</v>
      </c>
      <c r="F239" t="str">
        <f ca="1">INDEX('CITY NAMES'!C$2:C$30,D239,1)</f>
        <v>Tianjin</v>
      </c>
      <c r="G239" t="str">
        <f ca="1">INDEX('CITY NAMES'!E$2:E$30,D239,1)</f>
        <v>Surat</v>
      </c>
      <c r="I239" t="str">
        <f ca="1">IF(A239=1,E239,IF(A239=2,F239,IF(A239=3,G239,ERROR)))</f>
        <v>Zapopan</v>
      </c>
    </row>
    <row r="240" spans="1:9" x14ac:dyDescent="0.55000000000000004">
      <c r="A240">
        <f t="shared" ca="1" si="6"/>
        <v>2</v>
      </c>
      <c r="B240">
        <f ca="1">IF(A240=1,40,IF(A240=2,20,IF(A240=3,10,ERROR)))</f>
        <v>20</v>
      </c>
      <c r="C240" t="str">
        <f ca="1">IF(B240=40,"Mexico",IF(B240=20,"China",IF(B240=10,"India",ERROR)))</f>
        <v>China</v>
      </c>
      <c r="D240">
        <f t="shared" ca="1" si="7"/>
        <v>10</v>
      </c>
      <c r="E240" t="str">
        <f ca="1">INDEX('CITY NAMES'!A$2:A$30,D240,1)</f>
        <v>Nezahualcóyotl</v>
      </c>
      <c r="F240" t="str">
        <f ca="1">INDEX('CITY NAMES'!C$2:C$30,D240,1)</f>
        <v>Jinan</v>
      </c>
      <c r="G240" t="str">
        <f ca="1">INDEX('CITY NAMES'!E$2:E$30,D240,1)</f>
        <v>Jaipur</v>
      </c>
      <c r="I240" t="str">
        <f ca="1">IF(A240=1,E240,IF(A240=2,F240,IF(A240=3,G240,ERROR)))</f>
        <v>Jinan</v>
      </c>
    </row>
    <row r="241" spans="1:9" x14ac:dyDescent="0.55000000000000004">
      <c r="A241">
        <f t="shared" ca="1" si="6"/>
        <v>1</v>
      </c>
      <c r="B241">
        <f ca="1">IF(A241=1,40,IF(A241=2,20,IF(A241=3,10,ERROR)))</f>
        <v>40</v>
      </c>
      <c r="C241" t="str">
        <f ca="1">IF(B241=40,"Mexico",IF(B241=20,"China",IF(B241=10,"India",ERROR)))</f>
        <v>Mexico</v>
      </c>
      <c r="D241">
        <f t="shared" ca="1" si="7"/>
        <v>20</v>
      </c>
      <c r="E241" t="str">
        <f ca="1">INDEX('CITY NAMES'!A$2:A$30,D241,1)</f>
        <v>Guadalupe</v>
      </c>
      <c r="F241" t="str">
        <f ca="1">INDEX('CITY NAMES'!C$2:C$30,D241,1)</f>
        <v>Quanzhou</v>
      </c>
      <c r="G241" t="str">
        <f ca="1">INDEX('CITY NAMES'!E$2:E$30,D241,1)</f>
        <v>Vadodara</v>
      </c>
      <c r="I241" t="str">
        <f ca="1">IF(A241=1,E241,IF(A241=2,F241,IF(A241=3,G241,ERROR)))</f>
        <v>Guadalupe</v>
      </c>
    </row>
    <row r="242" spans="1:9" x14ac:dyDescent="0.55000000000000004">
      <c r="A242">
        <f t="shared" ca="1" si="6"/>
        <v>3</v>
      </c>
      <c r="B242">
        <f ca="1">IF(A242=1,40,IF(A242=2,20,IF(A242=3,10,ERROR)))</f>
        <v>10</v>
      </c>
      <c r="C242" t="str">
        <f ca="1">IF(B242=40,"Mexico",IF(B242=20,"China",IF(B242=10,"India",ERROR)))</f>
        <v>India</v>
      </c>
      <c r="D242">
        <f t="shared" ca="1" si="7"/>
        <v>3</v>
      </c>
      <c r="E242" t="str">
        <f ca="1">INDEX('CITY NAMES'!A$2:A$30,D242,1)</f>
        <v>Guadalajara</v>
      </c>
      <c r="F242" t="str">
        <f ca="1">INDEX('CITY NAMES'!C$2:C$30,D242,1)</f>
        <v>Chongqing</v>
      </c>
      <c r="G242" t="str">
        <f ca="1">INDEX('CITY NAMES'!E$2:E$30,D242,1)</f>
        <v>Bangalore</v>
      </c>
      <c r="I242" t="str">
        <f ca="1">IF(A242=1,E242,IF(A242=2,F242,IF(A242=3,G242,ERROR)))</f>
        <v>Bangalore</v>
      </c>
    </row>
    <row r="243" spans="1:9" x14ac:dyDescent="0.55000000000000004">
      <c r="A243">
        <f t="shared" ca="1" si="6"/>
        <v>3</v>
      </c>
      <c r="B243">
        <f ca="1">IF(A243=1,40,IF(A243=2,20,IF(A243=3,10,ERROR)))</f>
        <v>10</v>
      </c>
      <c r="C243" t="str">
        <f ca="1">IF(B243=40,"Mexico",IF(B243=20,"China",IF(B243=10,"India",ERROR)))</f>
        <v>India</v>
      </c>
      <c r="D243">
        <f t="shared" ca="1" si="7"/>
        <v>23</v>
      </c>
      <c r="E243" t="str">
        <f ca="1">INDEX('CITY NAMES'!A$2:A$30,D243,1)</f>
        <v>Cancún</v>
      </c>
      <c r="F243" t="str">
        <f ca="1">INDEX('CITY NAMES'!C$2:C$30,D243,1)</f>
        <v>Zhengzhou</v>
      </c>
      <c r="G243" t="str">
        <f ca="1">INDEX('CITY NAMES'!E$2:E$30,D243,1)</f>
        <v>Coimbatore</v>
      </c>
      <c r="I243" t="str">
        <f ca="1">IF(A243=1,E243,IF(A243=2,F243,IF(A243=3,G243,ERROR)))</f>
        <v>Coimbatore</v>
      </c>
    </row>
    <row r="244" spans="1:9" x14ac:dyDescent="0.55000000000000004">
      <c r="A244">
        <f t="shared" ca="1" si="6"/>
        <v>3</v>
      </c>
      <c r="B244">
        <f ca="1">IF(A244=1,40,IF(A244=2,20,IF(A244=3,10,ERROR)))</f>
        <v>10</v>
      </c>
      <c r="C244" t="str">
        <f ca="1">IF(B244=40,"Mexico",IF(B244=20,"China",IF(B244=10,"India",ERROR)))</f>
        <v>India</v>
      </c>
      <c r="D244">
        <f t="shared" ca="1" si="7"/>
        <v>17</v>
      </c>
      <c r="E244" t="str">
        <f ca="1">INDEX('CITY NAMES'!A$2:A$30,D244,1)</f>
        <v>Hermosillo</v>
      </c>
      <c r="F244" t="str">
        <f ca="1">INDEX('CITY NAMES'!C$2:C$30,D244,1)</f>
        <v>Dongguan</v>
      </c>
      <c r="G244" t="str">
        <f ca="1">INDEX('CITY NAMES'!E$2:E$30,D244,1)</f>
        <v>Bhopal</v>
      </c>
      <c r="I244" t="str">
        <f ca="1">IF(A244=1,E244,IF(A244=2,F244,IF(A244=3,G244,ERROR)))</f>
        <v>Bhopal</v>
      </c>
    </row>
    <row r="245" spans="1:9" x14ac:dyDescent="0.55000000000000004">
      <c r="A245">
        <f t="shared" ca="1" si="6"/>
        <v>2</v>
      </c>
      <c r="B245">
        <f ca="1">IF(A245=1,40,IF(A245=2,20,IF(A245=3,10,ERROR)))</f>
        <v>20</v>
      </c>
      <c r="C245" t="str">
        <f ca="1">IF(B245=40,"Mexico",IF(B245=20,"China",IF(B245=10,"India",ERROR)))</f>
        <v>China</v>
      </c>
      <c r="D245">
        <f t="shared" ca="1" si="7"/>
        <v>27</v>
      </c>
      <c r="E245" t="str">
        <f ca="1">INDEX('CITY NAMES'!A$2:A$30,D245,1)</f>
        <v>Morelia</v>
      </c>
      <c r="F245" t="str">
        <f ca="1">INDEX('CITY NAMES'!C$2:C$30,D245,1)</f>
        <v>Taiyuan</v>
      </c>
      <c r="G245" t="str">
        <f ca="1">INDEX('CITY NAMES'!E$2:E$30,D245,1)</f>
        <v>Faridabad</v>
      </c>
      <c r="I245" t="str">
        <f ca="1">IF(A245=1,E245,IF(A245=2,F245,IF(A245=3,G245,ERROR)))</f>
        <v>Taiyuan</v>
      </c>
    </row>
    <row r="246" spans="1:9" x14ac:dyDescent="0.55000000000000004">
      <c r="A246">
        <f t="shared" ca="1" si="6"/>
        <v>3</v>
      </c>
      <c r="B246">
        <f ca="1">IF(A246=1,40,IF(A246=2,20,IF(A246=3,10,ERROR)))</f>
        <v>10</v>
      </c>
      <c r="C246" t="str">
        <f ca="1">IF(B246=40,"Mexico",IF(B246=20,"China",IF(B246=10,"India",ERROR)))</f>
        <v>India</v>
      </c>
      <c r="D246">
        <f t="shared" ca="1" si="7"/>
        <v>10</v>
      </c>
      <c r="E246" t="str">
        <f ca="1">INDEX('CITY NAMES'!A$2:A$30,D246,1)</f>
        <v>Nezahualcóyotl</v>
      </c>
      <c r="F246" t="str">
        <f ca="1">INDEX('CITY NAMES'!C$2:C$30,D246,1)</f>
        <v>Jinan</v>
      </c>
      <c r="G246" t="str">
        <f ca="1">INDEX('CITY NAMES'!E$2:E$30,D246,1)</f>
        <v>Jaipur</v>
      </c>
      <c r="I246" t="str">
        <f ca="1">IF(A246=1,E246,IF(A246=2,F246,IF(A246=3,G246,ERROR)))</f>
        <v>Jaipur</v>
      </c>
    </row>
    <row r="247" spans="1:9" x14ac:dyDescent="0.55000000000000004">
      <c r="A247">
        <f t="shared" ca="1" si="6"/>
        <v>3</v>
      </c>
      <c r="B247">
        <f ca="1">IF(A247=1,40,IF(A247=2,20,IF(A247=3,10,ERROR)))</f>
        <v>10</v>
      </c>
      <c r="C247" t="str">
        <f ca="1">IF(B247=40,"Mexico",IF(B247=20,"China",IF(B247=10,"India",ERROR)))</f>
        <v>India</v>
      </c>
      <c r="D247">
        <f t="shared" ca="1" si="7"/>
        <v>14</v>
      </c>
      <c r="E247" t="str">
        <f ca="1">INDEX('CITY NAMES'!A$2:A$30,D247,1)</f>
        <v>Mérida</v>
      </c>
      <c r="F247" t="str">
        <f ca="1">INDEX('CITY NAMES'!C$2:C$30,D247,1)</f>
        <v>Harbin</v>
      </c>
      <c r="G247" t="str">
        <f ca="1">INDEX('CITY NAMES'!E$2:E$30,D247,1)</f>
        <v>Visakhapatnam</v>
      </c>
      <c r="I247" t="str">
        <f ca="1">IF(A247=1,E247,IF(A247=2,F247,IF(A247=3,G247,ERROR)))</f>
        <v>Visakhapatnam</v>
      </c>
    </row>
    <row r="248" spans="1:9" x14ac:dyDescent="0.55000000000000004">
      <c r="A248">
        <f t="shared" ca="1" si="6"/>
        <v>3</v>
      </c>
      <c r="B248">
        <f ca="1">IF(A248=1,40,IF(A248=2,20,IF(A248=3,10,ERROR)))</f>
        <v>10</v>
      </c>
      <c r="C248" t="str">
        <f ca="1">IF(B248=40,"Mexico",IF(B248=20,"China",IF(B248=10,"India",ERROR)))</f>
        <v>India</v>
      </c>
      <c r="D248">
        <f t="shared" ca="1" si="7"/>
        <v>26</v>
      </c>
      <c r="E248" t="str">
        <f ca="1">INDEX('CITY NAMES'!A$2:A$30,D248,1)</f>
        <v>Torreón</v>
      </c>
      <c r="F248" t="str">
        <f ca="1">INDEX('CITY NAMES'!C$2:C$30,D248,1)</f>
        <v>Dalian</v>
      </c>
      <c r="G248" t="str">
        <f ca="1">INDEX('CITY NAMES'!E$2:E$30,D248,1)</f>
        <v>Nashik</v>
      </c>
      <c r="I248" t="str">
        <f ca="1">IF(A248=1,E248,IF(A248=2,F248,IF(A248=3,G248,ERROR)))</f>
        <v>Nashik</v>
      </c>
    </row>
    <row r="249" spans="1:9" x14ac:dyDescent="0.55000000000000004">
      <c r="A249">
        <f t="shared" ca="1" si="6"/>
        <v>3</v>
      </c>
      <c r="B249">
        <f ca="1">IF(A249=1,40,IF(A249=2,20,IF(A249=3,10,ERROR)))</f>
        <v>10</v>
      </c>
      <c r="C249" t="str">
        <f ca="1">IF(B249=40,"Mexico",IF(B249=20,"China",IF(B249=10,"India",ERROR)))</f>
        <v>India</v>
      </c>
      <c r="D249">
        <f t="shared" ca="1" si="7"/>
        <v>15</v>
      </c>
      <c r="E249" t="str">
        <f ca="1">INDEX('CITY NAMES'!A$2:A$30,D249,1)</f>
        <v>San Luis Potosí</v>
      </c>
      <c r="F249" t="str">
        <f ca="1">INDEX('CITY NAMES'!C$2:C$30,D249,1)</f>
        <v>Shantou</v>
      </c>
      <c r="G249" t="str">
        <f ca="1">INDEX('CITY NAMES'!E$2:E$30,D249,1)</f>
        <v>Indore</v>
      </c>
      <c r="I249" t="str">
        <f ca="1">IF(A249=1,E249,IF(A249=2,F249,IF(A249=3,G249,ERROR)))</f>
        <v>Indore</v>
      </c>
    </row>
    <row r="250" spans="1:9" x14ac:dyDescent="0.55000000000000004">
      <c r="A250">
        <f t="shared" ca="1" si="6"/>
        <v>2</v>
      </c>
      <c r="B250">
        <f ca="1">IF(A250=1,40,IF(A250=2,20,IF(A250=3,10,ERROR)))</f>
        <v>20</v>
      </c>
      <c r="C250" t="str">
        <f ca="1">IF(B250=40,"Mexico",IF(B250=20,"China",IF(B250=10,"India",ERROR)))</f>
        <v>China</v>
      </c>
      <c r="D250">
        <f t="shared" ca="1" si="7"/>
        <v>14</v>
      </c>
      <c r="E250" t="str">
        <f ca="1">INDEX('CITY NAMES'!A$2:A$30,D250,1)</f>
        <v>Mérida</v>
      </c>
      <c r="F250" t="str">
        <f ca="1">INDEX('CITY NAMES'!C$2:C$30,D250,1)</f>
        <v>Harbin</v>
      </c>
      <c r="G250" t="str">
        <f ca="1">INDEX('CITY NAMES'!E$2:E$30,D250,1)</f>
        <v>Visakhapatnam</v>
      </c>
      <c r="I250" t="str">
        <f ca="1">IF(A250=1,E250,IF(A250=2,F250,IF(A250=3,G250,ERROR)))</f>
        <v>Harbin</v>
      </c>
    </row>
    <row r="251" spans="1:9" x14ac:dyDescent="0.55000000000000004">
      <c r="A251">
        <f t="shared" ca="1" si="6"/>
        <v>2</v>
      </c>
      <c r="B251">
        <f ca="1">IF(A251=1,40,IF(A251=2,20,IF(A251=3,10,ERROR)))</f>
        <v>20</v>
      </c>
      <c r="C251" t="str">
        <f ca="1">IF(B251=40,"Mexico",IF(B251=20,"China",IF(B251=10,"India",ERROR)))</f>
        <v>China</v>
      </c>
      <c r="D251">
        <f t="shared" ca="1" si="7"/>
        <v>17</v>
      </c>
      <c r="E251" t="str">
        <f ca="1">INDEX('CITY NAMES'!A$2:A$30,D251,1)</f>
        <v>Hermosillo</v>
      </c>
      <c r="F251" t="str">
        <f ca="1">INDEX('CITY NAMES'!C$2:C$30,D251,1)</f>
        <v>Dongguan</v>
      </c>
      <c r="G251" t="str">
        <f ca="1">INDEX('CITY NAMES'!E$2:E$30,D251,1)</f>
        <v>Bhopal</v>
      </c>
      <c r="I251" t="str">
        <f ca="1">IF(A251=1,E251,IF(A251=2,F251,IF(A251=3,G251,ERROR)))</f>
        <v>Dongguan</v>
      </c>
    </row>
    <row r="252" spans="1:9" x14ac:dyDescent="0.55000000000000004">
      <c r="A252">
        <f t="shared" ca="1" si="6"/>
        <v>3</v>
      </c>
      <c r="B252">
        <f ca="1">IF(A252=1,40,IF(A252=2,20,IF(A252=3,10,ERROR)))</f>
        <v>10</v>
      </c>
      <c r="C252" t="str">
        <f ca="1">IF(B252=40,"Mexico",IF(B252=20,"China",IF(B252=10,"India",ERROR)))</f>
        <v>India</v>
      </c>
      <c r="D252">
        <f t="shared" ca="1" si="7"/>
        <v>28</v>
      </c>
      <c r="E252" t="str">
        <f ca="1">INDEX('CITY NAMES'!A$2:A$30,D252,1)</f>
        <v>Reynosa</v>
      </c>
      <c r="F252" t="str">
        <f ca="1">INDEX('CITY NAMES'!C$2:C$30,D252,1)</f>
        <v>Shijiazhuang</v>
      </c>
      <c r="G252" t="str">
        <f ca="1">INDEX('CITY NAMES'!E$2:E$30,D252,1)</f>
        <v>Meerut</v>
      </c>
      <c r="I252" t="str">
        <f ca="1">IF(A252=1,E252,IF(A252=2,F252,IF(A252=3,G252,ERROR)))</f>
        <v>Meerut</v>
      </c>
    </row>
    <row r="253" spans="1:9" x14ac:dyDescent="0.55000000000000004">
      <c r="A253">
        <f t="shared" ca="1" si="6"/>
        <v>1</v>
      </c>
      <c r="B253">
        <f ca="1">IF(A253=1,40,IF(A253=2,20,IF(A253=3,10,ERROR)))</f>
        <v>40</v>
      </c>
      <c r="C253" t="str">
        <f ca="1">IF(B253=40,"Mexico",IF(B253=20,"China",IF(B253=10,"India",ERROR)))</f>
        <v>Mexico</v>
      </c>
      <c r="D253">
        <f t="shared" ca="1" si="7"/>
        <v>28</v>
      </c>
      <c r="E253" t="str">
        <f ca="1">INDEX('CITY NAMES'!A$2:A$30,D253,1)</f>
        <v>Reynosa</v>
      </c>
      <c r="F253" t="str">
        <f ca="1">INDEX('CITY NAMES'!C$2:C$30,D253,1)</f>
        <v>Shijiazhuang</v>
      </c>
      <c r="G253" t="str">
        <f ca="1">INDEX('CITY NAMES'!E$2:E$30,D253,1)</f>
        <v>Meerut</v>
      </c>
      <c r="I253" t="str">
        <f ca="1">IF(A253=1,E253,IF(A253=2,F253,IF(A253=3,G253,ERROR)))</f>
        <v>Reynosa</v>
      </c>
    </row>
    <row r="254" spans="1:9" x14ac:dyDescent="0.55000000000000004">
      <c r="A254">
        <f t="shared" ca="1" si="6"/>
        <v>3</v>
      </c>
      <c r="B254">
        <f ca="1">IF(A254=1,40,IF(A254=2,20,IF(A254=3,10,ERROR)))</f>
        <v>10</v>
      </c>
      <c r="C254" t="str">
        <f ca="1">IF(B254=40,"Mexico",IF(B254=20,"China",IF(B254=10,"India",ERROR)))</f>
        <v>India</v>
      </c>
      <c r="D254">
        <f t="shared" ca="1" si="7"/>
        <v>5</v>
      </c>
      <c r="E254" t="str">
        <f ca="1">INDEX('CITY NAMES'!A$2:A$30,D254,1)</f>
        <v>Juárez</v>
      </c>
      <c r="F254" t="str">
        <f ca="1">INDEX('CITY NAMES'!C$2:C$30,D254,1)</f>
        <v>Hangzhou</v>
      </c>
      <c r="G254" t="str">
        <f ca="1">INDEX('CITY NAMES'!E$2:E$30,D254,1)</f>
        <v>Ahmedabad</v>
      </c>
      <c r="I254" t="str">
        <f ca="1">IF(A254=1,E254,IF(A254=2,F254,IF(A254=3,G254,ERROR)))</f>
        <v>Ahmedabad</v>
      </c>
    </row>
    <row r="255" spans="1:9" x14ac:dyDescent="0.55000000000000004">
      <c r="A255">
        <f t="shared" ca="1" si="6"/>
        <v>3</v>
      </c>
      <c r="B255">
        <f ca="1">IF(A255=1,40,IF(A255=2,20,IF(A255=3,10,ERROR)))</f>
        <v>10</v>
      </c>
      <c r="C255" t="str">
        <f ca="1">IF(B255=40,"Mexico",IF(B255=20,"China",IF(B255=10,"India",ERROR)))</f>
        <v>India</v>
      </c>
      <c r="D255">
        <f t="shared" ca="1" si="7"/>
        <v>29</v>
      </c>
      <c r="E255" t="str">
        <f ca="1">INDEX('CITY NAMES'!A$2:A$30,D255,1)</f>
        <v>Tlaquepaque</v>
      </c>
      <c r="F255" t="str">
        <f ca="1">INDEX('CITY NAMES'!C$2:C$30,D255,1)</f>
        <v>Kunming</v>
      </c>
      <c r="G255" t="str">
        <f ca="1">INDEX('CITY NAMES'!E$2:E$30,D255,1)</f>
        <v>Rajkot</v>
      </c>
      <c r="I255" t="str">
        <f ca="1">IF(A255=1,E255,IF(A255=2,F255,IF(A255=3,G255,ERROR)))</f>
        <v>Rajkot</v>
      </c>
    </row>
    <row r="256" spans="1:9" x14ac:dyDescent="0.55000000000000004">
      <c r="A256">
        <f t="shared" ca="1" si="6"/>
        <v>3</v>
      </c>
      <c r="B256">
        <f ca="1">IF(A256=1,40,IF(A256=2,20,IF(A256=3,10,ERROR)))</f>
        <v>10</v>
      </c>
      <c r="C256" t="str">
        <f ca="1">IF(B256=40,"Mexico",IF(B256=20,"China",IF(B256=10,"India",ERROR)))</f>
        <v>India</v>
      </c>
      <c r="D256">
        <f t="shared" ca="1" si="7"/>
        <v>7</v>
      </c>
      <c r="E256" t="str">
        <f ca="1">INDEX('CITY NAMES'!A$2:A$30,D256,1)</f>
        <v>León</v>
      </c>
      <c r="F256" t="str">
        <f ca="1">INDEX('CITY NAMES'!C$2:C$30,D256,1)</f>
        <v>Chengdu</v>
      </c>
      <c r="G256" t="str">
        <f ca="1">INDEX('CITY NAMES'!E$2:E$30,D256,1)</f>
        <v>Kolkata</v>
      </c>
      <c r="I256" t="str">
        <f ca="1">IF(A256=1,E256,IF(A256=2,F256,IF(A256=3,G256,ERROR)))</f>
        <v>Kolkata</v>
      </c>
    </row>
    <row r="257" spans="1:9" x14ac:dyDescent="0.55000000000000004">
      <c r="A257">
        <f t="shared" ca="1" si="6"/>
        <v>1</v>
      </c>
      <c r="B257">
        <f ca="1">IF(A257=1,40,IF(A257=2,20,IF(A257=3,10,ERROR)))</f>
        <v>40</v>
      </c>
      <c r="C257" t="str">
        <f ca="1">IF(B257=40,"Mexico",IF(B257=20,"China",IF(B257=10,"India",ERROR)))</f>
        <v>Mexico</v>
      </c>
      <c r="D257">
        <f t="shared" ca="1" si="7"/>
        <v>13</v>
      </c>
      <c r="E257" t="str">
        <f ca="1">INDEX('CITY NAMES'!A$2:A$30,D257,1)</f>
        <v>Naucalpan</v>
      </c>
      <c r="F257" t="str">
        <f ca="1">INDEX('CITY NAMES'!C$2:C$30,D257,1)</f>
        <v>Shenyang</v>
      </c>
      <c r="G257" t="str">
        <f ca="1">INDEX('CITY NAMES'!E$2:E$30,D257,1)</f>
        <v>Nagpur</v>
      </c>
      <c r="I257" t="str">
        <f ca="1">IF(A257=1,E257,IF(A257=2,F257,IF(A257=3,G257,ERROR)))</f>
        <v>Naucalpan</v>
      </c>
    </row>
    <row r="258" spans="1:9" x14ac:dyDescent="0.55000000000000004">
      <c r="A258">
        <f t="shared" ca="1" si="6"/>
        <v>1</v>
      </c>
      <c r="B258">
        <f ca="1">IF(A258=1,40,IF(A258=2,20,IF(A258=3,10,ERROR)))</f>
        <v>40</v>
      </c>
      <c r="C258" t="str">
        <f ca="1">IF(B258=40,"Mexico",IF(B258=20,"China",IF(B258=10,"India",ERROR)))</f>
        <v>Mexico</v>
      </c>
      <c r="D258">
        <f t="shared" ca="1" si="7"/>
        <v>14</v>
      </c>
      <c r="E258" t="str">
        <f ca="1">INDEX('CITY NAMES'!A$2:A$30,D258,1)</f>
        <v>Mérida</v>
      </c>
      <c r="F258" t="str">
        <f ca="1">INDEX('CITY NAMES'!C$2:C$30,D258,1)</f>
        <v>Harbin</v>
      </c>
      <c r="G258" t="str">
        <f ca="1">INDEX('CITY NAMES'!E$2:E$30,D258,1)</f>
        <v>Visakhapatnam</v>
      </c>
      <c r="I258" t="str">
        <f ca="1">IF(A258=1,E258,IF(A258=2,F258,IF(A258=3,G258,ERROR)))</f>
        <v>Mérida</v>
      </c>
    </row>
    <row r="259" spans="1:9" x14ac:dyDescent="0.55000000000000004">
      <c r="A259">
        <f t="shared" ref="A259:A322" ca="1" si="8">RANDBETWEEN(1,3)</f>
        <v>2</v>
      </c>
      <c r="B259">
        <f ca="1">IF(A259=1,40,IF(A259=2,20,IF(A259=3,10,ERROR)))</f>
        <v>20</v>
      </c>
      <c r="C259" t="str">
        <f ca="1">IF(B259=40,"Mexico",IF(B259=20,"China",IF(B259=10,"India",ERROR)))</f>
        <v>China</v>
      </c>
      <c r="D259">
        <f t="shared" ref="D259:D322" ca="1" si="9">RANDBETWEEN(2,29)</f>
        <v>26</v>
      </c>
      <c r="E259" t="str">
        <f ca="1">INDEX('CITY NAMES'!A$2:A$30,D259,1)</f>
        <v>Torreón</v>
      </c>
      <c r="F259" t="str">
        <f ca="1">INDEX('CITY NAMES'!C$2:C$30,D259,1)</f>
        <v>Dalian</v>
      </c>
      <c r="G259" t="str">
        <f ca="1">INDEX('CITY NAMES'!E$2:E$30,D259,1)</f>
        <v>Nashik</v>
      </c>
      <c r="I259" t="str">
        <f ca="1">IF(A259=1,E259,IF(A259=2,F259,IF(A259=3,G259,ERROR)))</f>
        <v>Dalian</v>
      </c>
    </row>
    <row r="260" spans="1:9" x14ac:dyDescent="0.55000000000000004">
      <c r="A260">
        <f t="shared" ca="1" si="8"/>
        <v>1</v>
      </c>
      <c r="B260">
        <f ca="1">IF(A260=1,40,IF(A260=2,20,IF(A260=3,10,ERROR)))</f>
        <v>40</v>
      </c>
      <c r="C260" t="str">
        <f ca="1">IF(B260=40,"Mexico",IF(B260=20,"China",IF(B260=10,"India",ERROR)))</f>
        <v>Mexico</v>
      </c>
      <c r="D260">
        <f t="shared" ca="1" si="9"/>
        <v>18</v>
      </c>
      <c r="E260" t="str">
        <f ca="1">INDEX('CITY NAMES'!A$2:A$30,D260,1)</f>
        <v>Saltillo</v>
      </c>
      <c r="F260" t="str">
        <f ca="1">INDEX('CITY NAMES'!C$2:C$30,D260,1)</f>
        <v>Wenzhou</v>
      </c>
      <c r="G260" t="str">
        <f ca="1">INDEX('CITY NAMES'!E$2:E$30,D260,1)</f>
        <v>Pimpri-Chinchwad</v>
      </c>
      <c r="I260" t="str">
        <f ca="1">IF(A260=1,E260,IF(A260=2,F260,IF(A260=3,G260,ERROR)))</f>
        <v>Saltillo</v>
      </c>
    </row>
    <row r="261" spans="1:9" x14ac:dyDescent="0.55000000000000004">
      <c r="A261">
        <f t="shared" ca="1" si="8"/>
        <v>3</v>
      </c>
      <c r="B261">
        <f ca="1">IF(A261=1,40,IF(A261=2,20,IF(A261=3,10,ERROR)))</f>
        <v>10</v>
      </c>
      <c r="C261" t="str">
        <f ca="1">IF(B261=40,"Mexico",IF(B261=20,"China",IF(B261=10,"India",ERROR)))</f>
        <v>India</v>
      </c>
      <c r="D261">
        <f t="shared" ca="1" si="9"/>
        <v>20</v>
      </c>
      <c r="E261" t="str">
        <f ca="1">INDEX('CITY NAMES'!A$2:A$30,D261,1)</f>
        <v>Guadalupe</v>
      </c>
      <c r="F261" t="str">
        <f ca="1">INDEX('CITY NAMES'!C$2:C$30,D261,1)</f>
        <v>Quanzhou</v>
      </c>
      <c r="G261" t="str">
        <f ca="1">INDEX('CITY NAMES'!E$2:E$30,D261,1)</f>
        <v>Vadodara</v>
      </c>
      <c r="I261" t="str">
        <f ca="1">IF(A261=1,E261,IF(A261=2,F261,IF(A261=3,G261,ERROR)))</f>
        <v>Vadodara</v>
      </c>
    </row>
    <row r="262" spans="1:9" x14ac:dyDescent="0.55000000000000004">
      <c r="A262">
        <f t="shared" ca="1" si="8"/>
        <v>1</v>
      </c>
      <c r="B262">
        <f ca="1">IF(A262=1,40,IF(A262=2,20,IF(A262=3,10,ERROR)))</f>
        <v>40</v>
      </c>
      <c r="C262" t="str">
        <f ca="1">IF(B262=40,"Mexico",IF(B262=20,"China",IF(B262=10,"India",ERROR)))</f>
        <v>Mexico</v>
      </c>
      <c r="D262">
        <f t="shared" ca="1" si="9"/>
        <v>11</v>
      </c>
      <c r="E262" t="str">
        <f ca="1">INDEX('CITY NAMES'!A$2:A$30,D262,1)</f>
        <v>Culiacán</v>
      </c>
      <c r="F262" t="str">
        <f ca="1">INDEX('CITY NAMES'!C$2:C$30,D262,1)</f>
        <v>Shenzhen</v>
      </c>
      <c r="G262" t="str">
        <f ca="1">INDEX('CITY NAMES'!E$2:E$30,D262,1)</f>
        <v>Lucknow</v>
      </c>
      <c r="I262" t="str">
        <f ca="1">IF(A262=1,E262,IF(A262=2,F262,IF(A262=3,G262,ERROR)))</f>
        <v>Culiacán</v>
      </c>
    </row>
    <row r="263" spans="1:9" x14ac:dyDescent="0.55000000000000004">
      <c r="A263">
        <f t="shared" ca="1" si="8"/>
        <v>3</v>
      </c>
      <c r="B263">
        <f ca="1">IF(A263=1,40,IF(A263=2,20,IF(A263=3,10,ERROR)))</f>
        <v>10</v>
      </c>
      <c r="C263" t="str">
        <f ca="1">IF(B263=40,"Mexico",IF(B263=20,"China",IF(B263=10,"India",ERROR)))</f>
        <v>India</v>
      </c>
      <c r="D263">
        <f t="shared" ca="1" si="9"/>
        <v>11</v>
      </c>
      <c r="E263" t="str">
        <f ca="1">INDEX('CITY NAMES'!A$2:A$30,D263,1)</f>
        <v>Culiacán</v>
      </c>
      <c r="F263" t="str">
        <f ca="1">INDEX('CITY NAMES'!C$2:C$30,D263,1)</f>
        <v>Shenzhen</v>
      </c>
      <c r="G263" t="str">
        <f ca="1">INDEX('CITY NAMES'!E$2:E$30,D263,1)</f>
        <v>Lucknow</v>
      </c>
      <c r="I263" t="str">
        <f ca="1">IF(A263=1,E263,IF(A263=2,F263,IF(A263=3,G263,ERROR)))</f>
        <v>Lucknow</v>
      </c>
    </row>
    <row r="264" spans="1:9" x14ac:dyDescent="0.55000000000000004">
      <c r="A264">
        <f t="shared" ca="1" si="8"/>
        <v>1</v>
      </c>
      <c r="B264">
        <f ca="1">IF(A264=1,40,IF(A264=2,20,IF(A264=3,10,ERROR)))</f>
        <v>40</v>
      </c>
      <c r="C264" t="str">
        <f ca="1">IF(B264=40,"Mexico",IF(B264=20,"China",IF(B264=10,"India",ERROR)))</f>
        <v>Mexico</v>
      </c>
      <c r="D264">
        <f t="shared" ca="1" si="9"/>
        <v>5</v>
      </c>
      <c r="E264" t="str">
        <f ca="1">INDEX('CITY NAMES'!A$2:A$30,D264,1)</f>
        <v>Juárez</v>
      </c>
      <c r="F264" t="str">
        <f ca="1">INDEX('CITY NAMES'!C$2:C$30,D264,1)</f>
        <v>Hangzhou</v>
      </c>
      <c r="G264" t="str">
        <f ca="1">INDEX('CITY NAMES'!E$2:E$30,D264,1)</f>
        <v>Ahmedabad</v>
      </c>
      <c r="I264" t="str">
        <f ca="1">IF(A264=1,E264,IF(A264=2,F264,IF(A264=3,G264,ERROR)))</f>
        <v>Juárez</v>
      </c>
    </row>
    <row r="265" spans="1:9" x14ac:dyDescent="0.55000000000000004">
      <c r="A265">
        <f t="shared" ca="1" si="8"/>
        <v>1</v>
      </c>
      <c r="B265">
        <f ca="1">IF(A265=1,40,IF(A265=2,20,IF(A265=3,10,ERROR)))</f>
        <v>40</v>
      </c>
      <c r="C265" t="str">
        <f ca="1">IF(B265=40,"Mexico",IF(B265=20,"China",IF(B265=10,"India",ERROR)))</f>
        <v>Mexico</v>
      </c>
      <c r="D265">
        <f t="shared" ca="1" si="9"/>
        <v>16</v>
      </c>
      <c r="E265" t="str">
        <f ca="1">INDEX('CITY NAMES'!A$2:A$30,D265,1)</f>
        <v>Aguascalientes</v>
      </c>
      <c r="F265" t="str">
        <f ca="1">INDEX('CITY NAMES'!C$2:C$30,D265,1)</f>
        <v>Suzhou</v>
      </c>
      <c r="G265" t="str">
        <f ca="1">INDEX('CITY NAMES'!E$2:E$30,D265,1)</f>
        <v>Thane</v>
      </c>
      <c r="I265" t="str">
        <f ca="1">IF(A265=1,E265,IF(A265=2,F265,IF(A265=3,G265,ERROR)))</f>
        <v>Aguascalientes</v>
      </c>
    </row>
    <row r="266" spans="1:9" x14ac:dyDescent="0.55000000000000004">
      <c r="A266">
        <f t="shared" ca="1" si="8"/>
        <v>3</v>
      </c>
      <c r="B266">
        <f ca="1">IF(A266=1,40,IF(A266=2,20,IF(A266=3,10,ERROR)))</f>
        <v>10</v>
      </c>
      <c r="C266" t="str">
        <f ca="1">IF(B266=40,"Mexico",IF(B266=20,"China",IF(B266=10,"India",ERROR)))</f>
        <v>India</v>
      </c>
      <c r="D266">
        <f t="shared" ca="1" si="9"/>
        <v>8</v>
      </c>
      <c r="E266" t="str">
        <f ca="1">INDEX('CITY NAMES'!A$2:A$30,D266,1)</f>
        <v>Zapopan</v>
      </c>
      <c r="F266" t="str">
        <f ca="1">INDEX('CITY NAMES'!C$2:C$30,D266,1)</f>
        <v>Tianjin</v>
      </c>
      <c r="G266" t="str">
        <f ca="1">INDEX('CITY NAMES'!E$2:E$30,D266,1)</f>
        <v>Surat</v>
      </c>
      <c r="I266" t="str">
        <f ca="1">IF(A266=1,E266,IF(A266=2,F266,IF(A266=3,G266,ERROR)))</f>
        <v>Surat</v>
      </c>
    </row>
    <row r="267" spans="1:9" x14ac:dyDescent="0.55000000000000004">
      <c r="A267">
        <f t="shared" ca="1" si="8"/>
        <v>2</v>
      </c>
      <c r="B267">
        <f ca="1">IF(A267=1,40,IF(A267=2,20,IF(A267=3,10,ERROR)))</f>
        <v>20</v>
      </c>
      <c r="C267" t="str">
        <f ca="1">IF(B267=40,"Mexico",IF(B267=20,"China",IF(B267=10,"India",ERROR)))</f>
        <v>China</v>
      </c>
      <c r="D267">
        <f t="shared" ca="1" si="9"/>
        <v>26</v>
      </c>
      <c r="E267" t="str">
        <f ca="1">INDEX('CITY NAMES'!A$2:A$30,D267,1)</f>
        <v>Torreón</v>
      </c>
      <c r="F267" t="str">
        <f ca="1">INDEX('CITY NAMES'!C$2:C$30,D267,1)</f>
        <v>Dalian</v>
      </c>
      <c r="G267" t="str">
        <f ca="1">INDEX('CITY NAMES'!E$2:E$30,D267,1)</f>
        <v>Nashik</v>
      </c>
      <c r="I267" t="str">
        <f ca="1">IF(A267=1,E267,IF(A267=2,F267,IF(A267=3,G267,ERROR)))</f>
        <v>Dalian</v>
      </c>
    </row>
    <row r="268" spans="1:9" x14ac:dyDescent="0.55000000000000004">
      <c r="A268">
        <f t="shared" ca="1" si="8"/>
        <v>2</v>
      </c>
      <c r="B268">
        <f ca="1">IF(A268=1,40,IF(A268=2,20,IF(A268=3,10,ERROR)))</f>
        <v>20</v>
      </c>
      <c r="C268" t="str">
        <f ca="1">IF(B268=40,"Mexico",IF(B268=20,"China",IF(B268=10,"India",ERROR)))</f>
        <v>China</v>
      </c>
      <c r="D268">
        <f t="shared" ca="1" si="9"/>
        <v>6</v>
      </c>
      <c r="E268" t="str">
        <f ca="1">INDEX('CITY NAMES'!A$2:A$30,D268,1)</f>
        <v>Tijuana</v>
      </c>
      <c r="F268" t="str">
        <f ca="1">INDEX('CITY NAMES'!C$2:C$30,D268,1)</f>
        <v>Wuhan</v>
      </c>
      <c r="G268" t="str">
        <f ca="1">INDEX('CITY NAMES'!E$2:E$30,D268,1)</f>
        <v>Chennai</v>
      </c>
      <c r="I268" t="str">
        <f ca="1">IF(A268=1,E268,IF(A268=2,F268,IF(A268=3,G268,ERROR)))</f>
        <v>Wuhan</v>
      </c>
    </row>
    <row r="269" spans="1:9" x14ac:dyDescent="0.55000000000000004">
      <c r="A269">
        <f t="shared" ca="1" si="8"/>
        <v>1</v>
      </c>
      <c r="B269">
        <f ca="1">IF(A269=1,40,IF(A269=2,20,IF(A269=3,10,ERROR)))</f>
        <v>40</v>
      </c>
      <c r="C269" t="str">
        <f ca="1">IF(B269=40,"Mexico",IF(B269=20,"China",IF(B269=10,"India",ERROR)))</f>
        <v>Mexico</v>
      </c>
      <c r="D269">
        <f t="shared" ca="1" si="9"/>
        <v>18</v>
      </c>
      <c r="E269" t="str">
        <f ca="1">INDEX('CITY NAMES'!A$2:A$30,D269,1)</f>
        <v>Saltillo</v>
      </c>
      <c r="F269" t="str">
        <f ca="1">INDEX('CITY NAMES'!C$2:C$30,D269,1)</f>
        <v>Wenzhou</v>
      </c>
      <c r="G269" t="str">
        <f ca="1">INDEX('CITY NAMES'!E$2:E$30,D269,1)</f>
        <v>Pimpri-Chinchwad</v>
      </c>
      <c r="I269" t="str">
        <f ca="1">IF(A269=1,E269,IF(A269=2,F269,IF(A269=3,G269,ERROR)))</f>
        <v>Saltillo</v>
      </c>
    </row>
    <row r="270" spans="1:9" x14ac:dyDescent="0.55000000000000004">
      <c r="A270">
        <f t="shared" ca="1" si="8"/>
        <v>1</v>
      </c>
      <c r="B270">
        <f ca="1">IF(A270=1,40,IF(A270=2,20,IF(A270=3,10,ERROR)))</f>
        <v>40</v>
      </c>
      <c r="C270" t="str">
        <f ca="1">IF(B270=40,"Mexico",IF(B270=20,"China",IF(B270=10,"India",ERROR)))</f>
        <v>Mexico</v>
      </c>
      <c r="D270">
        <f t="shared" ca="1" si="9"/>
        <v>20</v>
      </c>
      <c r="E270" t="str">
        <f ca="1">INDEX('CITY NAMES'!A$2:A$30,D270,1)</f>
        <v>Guadalupe</v>
      </c>
      <c r="F270" t="str">
        <f ca="1">INDEX('CITY NAMES'!C$2:C$30,D270,1)</f>
        <v>Quanzhou</v>
      </c>
      <c r="G270" t="str">
        <f ca="1">INDEX('CITY NAMES'!E$2:E$30,D270,1)</f>
        <v>Vadodara</v>
      </c>
      <c r="I270" t="str">
        <f ca="1">IF(A270=1,E270,IF(A270=2,F270,IF(A270=3,G270,ERROR)))</f>
        <v>Guadalupe</v>
      </c>
    </row>
    <row r="271" spans="1:9" x14ac:dyDescent="0.55000000000000004">
      <c r="A271">
        <f t="shared" ca="1" si="8"/>
        <v>3</v>
      </c>
      <c r="B271">
        <f ca="1">IF(A271=1,40,IF(A271=2,20,IF(A271=3,10,ERROR)))</f>
        <v>10</v>
      </c>
      <c r="C271" t="str">
        <f ca="1">IF(B271=40,"Mexico",IF(B271=20,"China",IF(B271=10,"India",ERROR)))</f>
        <v>India</v>
      </c>
      <c r="D271">
        <f t="shared" ca="1" si="9"/>
        <v>15</v>
      </c>
      <c r="E271" t="str">
        <f ca="1">INDEX('CITY NAMES'!A$2:A$30,D271,1)</f>
        <v>San Luis Potosí</v>
      </c>
      <c r="F271" t="str">
        <f ca="1">INDEX('CITY NAMES'!C$2:C$30,D271,1)</f>
        <v>Shantou</v>
      </c>
      <c r="G271" t="str">
        <f ca="1">INDEX('CITY NAMES'!E$2:E$30,D271,1)</f>
        <v>Indore</v>
      </c>
      <c r="I271" t="str">
        <f ca="1">IF(A271=1,E271,IF(A271=2,F271,IF(A271=3,G271,ERROR)))</f>
        <v>Indore</v>
      </c>
    </row>
    <row r="272" spans="1:9" x14ac:dyDescent="0.55000000000000004">
      <c r="A272">
        <f t="shared" ca="1" si="8"/>
        <v>2</v>
      </c>
      <c r="B272">
        <f ca="1">IF(A272=1,40,IF(A272=2,20,IF(A272=3,10,ERROR)))</f>
        <v>20</v>
      </c>
      <c r="C272" t="str">
        <f ca="1">IF(B272=40,"Mexico",IF(B272=20,"China",IF(B272=10,"India",ERROR)))</f>
        <v>China</v>
      </c>
      <c r="D272">
        <f t="shared" ca="1" si="9"/>
        <v>16</v>
      </c>
      <c r="E272" t="str">
        <f ca="1">INDEX('CITY NAMES'!A$2:A$30,D272,1)</f>
        <v>Aguascalientes</v>
      </c>
      <c r="F272" t="str">
        <f ca="1">INDEX('CITY NAMES'!C$2:C$30,D272,1)</f>
        <v>Suzhou</v>
      </c>
      <c r="G272" t="str">
        <f ca="1">INDEX('CITY NAMES'!E$2:E$30,D272,1)</f>
        <v>Thane</v>
      </c>
      <c r="I272" t="str">
        <f ca="1">IF(A272=1,E272,IF(A272=2,F272,IF(A272=3,G272,ERROR)))</f>
        <v>Suzhou</v>
      </c>
    </row>
    <row r="273" spans="1:9" x14ac:dyDescent="0.55000000000000004">
      <c r="A273">
        <f t="shared" ca="1" si="8"/>
        <v>3</v>
      </c>
      <c r="B273">
        <f ca="1">IF(A273=1,40,IF(A273=2,20,IF(A273=3,10,ERROR)))</f>
        <v>10</v>
      </c>
      <c r="C273" t="str">
        <f ca="1">IF(B273=40,"Mexico",IF(B273=20,"China",IF(B273=10,"India",ERROR)))</f>
        <v>India</v>
      </c>
      <c r="D273">
        <f t="shared" ca="1" si="9"/>
        <v>19</v>
      </c>
      <c r="E273" t="str">
        <f ca="1">INDEX('CITY NAMES'!A$2:A$30,D273,1)</f>
        <v>Mexicali</v>
      </c>
      <c r="F273" t="str">
        <f ca="1">INDEX('CITY NAMES'!C$2:C$30,D273,1)</f>
        <v>Qingdao</v>
      </c>
      <c r="G273" t="str">
        <f ca="1">INDEX('CITY NAMES'!E$2:E$30,D273,1)</f>
        <v>Patna</v>
      </c>
      <c r="I273" t="str">
        <f ca="1">IF(A273=1,E273,IF(A273=2,F273,IF(A273=3,G273,ERROR)))</f>
        <v>Patna</v>
      </c>
    </row>
    <row r="274" spans="1:9" x14ac:dyDescent="0.55000000000000004">
      <c r="A274">
        <f t="shared" ca="1" si="8"/>
        <v>3</v>
      </c>
      <c r="B274">
        <f ca="1">IF(A274=1,40,IF(A274=2,20,IF(A274=3,10,ERROR)))</f>
        <v>10</v>
      </c>
      <c r="C274" t="str">
        <f ca="1">IF(B274=40,"Mexico",IF(B274=20,"China",IF(B274=10,"India",ERROR)))</f>
        <v>India</v>
      </c>
      <c r="D274">
        <f t="shared" ca="1" si="9"/>
        <v>22</v>
      </c>
      <c r="E274" t="str">
        <f ca="1">INDEX('CITY NAMES'!A$2:A$30,D274,1)</f>
        <v>Tlalnepantla</v>
      </c>
      <c r="F274" t="str">
        <f ca="1">INDEX('CITY NAMES'!C$2:C$30,D274,1)</f>
        <v>Foshan</v>
      </c>
      <c r="G274" t="str">
        <f ca="1">INDEX('CITY NAMES'!E$2:E$30,D274,1)</f>
        <v>Ludhiana</v>
      </c>
      <c r="I274" t="str">
        <f ca="1">IF(A274=1,E274,IF(A274=2,F274,IF(A274=3,G274,ERROR)))</f>
        <v>Ludhiana</v>
      </c>
    </row>
    <row r="275" spans="1:9" x14ac:dyDescent="0.55000000000000004">
      <c r="A275">
        <f t="shared" ca="1" si="8"/>
        <v>2</v>
      </c>
      <c r="B275">
        <f ca="1">IF(A275=1,40,IF(A275=2,20,IF(A275=3,10,ERROR)))</f>
        <v>20</v>
      </c>
      <c r="C275" t="str">
        <f ca="1">IF(B275=40,"Mexico",IF(B275=20,"China",IF(B275=10,"India",ERROR)))</f>
        <v>China</v>
      </c>
      <c r="D275">
        <f t="shared" ca="1" si="9"/>
        <v>18</v>
      </c>
      <c r="E275" t="str">
        <f ca="1">INDEX('CITY NAMES'!A$2:A$30,D275,1)</f>
        <v>Saltillo</v>
      </c>
      <c r="F275" t="str">
        <f ca="1">INDEX('CITY NAMES'!C$2:C$30,D275,1)</f>
        <v>Wenzhou</v>
      </c>
      <c r="G275" t="str">
        <f ca="1">INDEX('CITY NAMES'!E$2:E$30,D275,1)</f>
        <v>Pimpri-Chinchwad</v>
      </c>
      <c r="I275" t="str">
        <f ca="1">IF(A275=1,E275,IF(A275=2,F275,IF(A275=3,G275,ERROR)))</f>
        <v>Wenzhou</v>
      </c>
    </row>
    <row r="276" spans="1:9" x14ac:dyDescent="0.55000000000000004">
      <c r="A276">
        <f t="shared" ca="1" si="8"/>
        <v>3</v>
      </c>
      <c r="B276">
        <f ca="1">IF(A276=1,40,IF(A276=2,20,IF(A276=3,10,ERROR)))</f>
        <v>10</v>
      </c>
      <c r="C276" t="str">
        <f ca="1">IF(B276=40,"Mexico",IF(B276=20,"China",IF(B276=10,"India",ERROR)))</f>
        <v>India</v>
      </c>
      <c r="D276">
        <f t="shared" ca="1" si="9"/>
        <v>16</v>
      </c>
      <c r="E276" t="str">
        <f ca="1">INDEX('CITY NAMES'!A$2:A$30,D276,1)</f>
        <v>Aguascalientes</v>
      </c>
      <c r="F276" t="str">
        <f ca="1">INDEX('CITY NAMES'!C$2:C$30,D276,1)</f>
        <v>Suzhou</v>
      </c>
      <c r="G276" t="str">
        <f ca="1">INDEX('CITY NAMES'!E$2:E$30,D276,1)</f>
        <v>Thane</v>
      </c>
      <c r="I276" t="str">
        <f ca="1">IF(A276=1,E276,IF(A276=2,F276,IF(A276=3,G276,ERROR)))</f>
        <v>Thane</v>
      </c>
    </row>
    <row r="277" spans="1:9" x14ac:dyDescent="0.55000000000000004">
      <c r="A277">
        <f t="shared" ca="1" si="8"/>
        <v>1</v>
      </c>
      <c r="B277">
        <f ca="1">IF(A277=1,40,IF(A277=2,20,IF(A277=3,10,ERROR)))</f>
        <v>40</v>
      </c>
      <c r="C277" t="str">
        <f ca="1">IF(B277=40,"Mexico",IF(B277=20,"China",IF(B277=10,"India",ERROR)))</f>
        <v>Mexico</v>
      </c>
      <c r="D277">
        <f t="shared" ca="1" si="9"/>
        <v>25</v>
      </c>
      <c r="E277" t="str">
        <f ca="1">INDEX('CITY NAMES'!A$2:A$30,D277,1)</f>
        <v>Chimalhuacán</v>
      </c>
      <c r="F277" t="str">
        <f ca="1">INDEX('CITY NAMES'!C$2:C$30,D277,1)</f>
        <v>Nanchang</v>
      </c>
      <c r="G277" t="str">
        <f ca="1">INDEX('CITY NAMES'!E$2:E$30,D277,1)</f>
        <v>Madurai</v>
      </c>
      <c r="I277" t="str">
        <f ca="1">IF(A277=1,E277,IF(A277=2,F277,IF(A277=3,G277,ERROR)))</f>
        <v>Chimalhuacán</v>
      </c>
    </row>
    <row r="278" spans="1:9" x14ac:dyDescent="0.55000000000000004">
      <c r="A278">
        <f t="shared" ca="1" si="8"/>
        <v>2</v>
      </c>
      <c r="B278">
        <f ca="1">IF(A278=1,40,IF(A278=2,20,IF(A278=3,10,ERROR)))</f>
        <v>20</v>
      </c>
      <c r="C278" t="str">
        <f ca="1">IF(B278=40,"Mexico",IF(B278=20,"China",IF(B278=10,"India",ERROR)))</f>
        <v>China</v>
      </c>
      <c r="D278">
        <f t="shared" ca="1" si="9"/>
        <v>27</v>
      </c>
      <c r="E278" t="str">
        <f ca="1">INDEX('CITY NAMES'!A$2:A$30,D278,1)</f>
        <v>Morelia</v>
      </c>
      <c r="F278" t="str">
        <f ca="1">INDEX('CITY NAMES'!C$2:C$30,D278,1)</f>
        <v>Taiyuan</v>
      </c>
      <c r="G278" t="str">
        <f ca="1">INDEX('CITY NAMES'!E$2:E$30,D278,1)</f>
        <v>Faridabad</v>
      </c>
      <c r="I278" t="str">
        <f ca="1">IF(A278=1,E278,IF(A278=2,F278,IF(A278=3,G278,ERROR)))</f>
        <v>Taiyuan</v>
      </c>
    </row>
    <row r="279" spans="1:9" x14ac:dyDescent="0.55000000000000004">
      <c r="A279">
        <f t="shared" ca="1" si="8"/>
        <v>1</v>
      </c>
      <c r="B279">
        <f ca="1">IF(A279=1,40,IF(A279=2,20,IF(A279=3,10,ERROR)))</f>
        <v>40</v>
      </c>
      <c r="C279" t="str">
        <f ca="1">IF(B279=40,"Mexico",IF(B279=20,"China",IF(B279=10,"India",ERROR)))</f>
        <v>Mexico</v>
      </c>
      <c r="D279">
        <f t="shared" ca="1" si="9"/>
        <v>6</v>
      </c>
      <c r="E279" t="str">
        <f ca="1">INDEX('CITY NAMES'!A$2:A$30,D279,1)</f>
        <v>Tijuana</v>
      </c>
      <c r="F279" t="str">
        <f ca="1">INDEX('CITY NAMES'!C$2:C$30,D279,1)</f>
        <v>Wuhan</v>
      </c>
      <c r="G279" t="str">
        <f ca="1">INDEX('CITY NAMES'!E$2:E$30,D279,1)</f>
        <v>Chennai</v>
      </c>
      <c r="I279" t="str">
        <f ca="1">IF(A279=1,E279,IF(A279=2,F279,IF(A279=3,G279,ERROR)))</f>
        <v>Tijuana</v>
      </c>
    </row>
    <row r="280" spans="1:9" x14ac:dyDescent="0.55000000000000004">
      <c r="A280">
        <f t="shared" ca="1" si="8"/>
        <v>1</v>
      </c>
      <c r="B280">
        <f ca="1">IF(A280=1,40,IF(A280=2,20,IF(A280=3,10,ERROR)))</f>
        <v>40</v>
      </c>
      <c r="C280" t="str">
        <f ca="1">IF(B280=40,"Mexico",IF(B280=20,"China",IF(B280=10,"India",ERROR)))</f>
        <v>Mexico</v>
      </c>
      <c r="D280">
        <f t="shared" ca="1" si="9"/>
        <v>23</v>
      </c>
      <c r="E280" t="str">
        <f ca="1">INDEX('CITY NAMES'!A$2:A$30,D280,1)</f>
        <v>Cancún</v>
      </c>
      <c r="F280" t="str">
        <f ca="1">INDEX('CITY NAMES'!C$2:C$30,D280,1)</f>
        <v>Zhengzhou</v>
      </c>
      <c r="G280" t="str">
        <f ca="1">INDEX('CITY NAMES'!E$2:E$30,D280,1)</f>
        <v>Coimbatore</v>
      </c>
      <c r="I280" t="str">
        <f ca="1">IF(A280=1,E280,IF(A280=2,F280,IF(A280=3,G280,ERROR)))</f>
        <v>Cancún</v>
      </c>
    </row>
    <row r="281" spans="1:9" x14ac:dyDescent="0.55000000000000004">
      <c r="A281">
        <f t="shared" ca="1" si="8"/>
        <v>1</v>
      </c>
      <c r="B281">
        <f ca="1">IF(A281=1,40,IF(A281=2,20,IF(A281=3,10,ERROR)))</f>
        <v>40</v>
      </c>
      <c r="C281" t="str">
        <f ca="1">IF(B281=40,"Mexico",IF(B281=20,"China",IF(B281=10,"India",ERROR)))</f>
        <v>Mexico</v>
      </c>
      <c r="D281">
        <f t="shared" ca="1" si="9"/>
        <v>5</v>
      </c>
      <c r="E281" t="str">
        <f ca="1">INDEX('CITY NAMES'!A$2:A$30,D281,1)</f>
        <v>Juárez</v>
      </c>
      <c r="F281" t="str">
        <f ca="1">INDEX('CITY NAMES'!C$2:C$30,D281,1)</f>
        <v>Hangzhou</v>
      </c>
      <c r="G281" t="str">
        <f ca="1">INDEX('CITY NAMES'!E$2:E$30,D281,1)</f>
        <v>Ahmedabad</v>
      </c>
      <c r="I281" t="str">
        <f ca="1">IF(A281=1,E281,IF(A281=2,F281,IF(A281=3,G281,ERROR)))</f>
        <v>Juárez</v>
      </c>
    </row>
    <row r="282" spans="1:9" x14ac:dyDescent="0.55000000000000004">
      <c r="A282">
        <f t="shared" ca="1" si="8"/>
        <v>3</v>
      </c>
      <c r="B282">
        <f ca="1">IF(A282=1,40,IF(A282=2,20,IF(A282=3,10,ERROR)))</f>
        <v>10</v>
      </c>
      <c r="C282" t="str">
        <f ca="1">IF(B282=40,"Mexico",IF(B282=20,"China",IF(B282=10,"India",ERROR)))</f>
        <v>India</v>
      </c>
      <c r="D282">
        <f t="shared" ca="1" si="9"/>
        <v>12</v>
      </c>
      <c r="E282" t="str">
        <f ca="1">INDEX('CITY NAMES'!A$2:A$30,D282,1)</f>
        <v>Chihuahua</v>
      </c>
      <c r="F282" t="str">
        <f ca="1">INDEX('CITY NAMES'!C$2:C$30,D282,1)</f>
        <v>Nanjing</v>
      </c>
      <c r="G282" t="str">
        <f ca="1">INDEX('CITY NAMES'!E$2:E$30,D282,1)</f>
        <v>Kanpur</v>
      </c>
      <c r="I282" t="str">
        <f ca="1">IF(A282=1,E282,IF(A282=2,F282,IF(A282=3,G282,ERROR)))</f>
        <v>Kanpur</v>
      </c>
    </row>
    <row r="283" spans="1:9" x14ac:dyDescent="0.55000000000000004">
      <c r="A283">
        <f t="shared" ca="1" si="8"/>
        <v>1</v>
      </c>
      <c r="B283">
        <f ca="1">IF(A283=1,40,IF(A283=2,20,IF(A283=3,10,ERROR)))</f>
        <v>40</v>
      </c>
      <c r="C283" t="str">
        <f ca="1">IF(B283=40,"Mexico",IF(B283=20,"China",IF(B283=10,"India",ERROR)))</f>
        <v>Mexico</v>
      </c>
      <c r="D283">
        <f t="shared" ca="1" si="9"/>
        <v>13</v>
      </c>
      <c r="E283" t="str">
        <f ca="1">INDEX('CITY NAMES'!A$2:A$30,D283,1)</f>
        <v>Naucalpan</v>
      </c>
      <c r="F283" t="str">
        <f ca="1">INDEX('CITY NAMES'!C$2:C$30,D283,1)</f>
        <v>Shenyang</v>
      </c>
      <c r="G283" t="str">
        <f ca="1">INDEX('CITY NAMES'!E$2:E$30,D283,1)</f>
        <v>Nagpur</v>
      </c>
      <c r="I283" t="str">
        <f ca="1">IF(A283=1,E283,IF(A283=2,F283,IF(A283=3,G283,ERROR)))</f>
        <v>Naucalpan</v>
      </c>
    </row>
    <row r="284" spans="1:9" x14ac:dyDescent="0.55000000000000004">
      <c r="A284">
        <f t="shared" ca="1" si="8"/>
        <v>2</v>
      </c>
      <c r="B284">
        <f ca="1">IF(A284=1,40,IF(A284=2,20,IF(A284=3,10,ERROR)))</f>
        <v>20</v>
      </c>
      <c r="C284" t="str">
        <f ca="1">IF(B284=40,"Mexico",IF(B284=20,"China",IF(B284=10,"India",ERROR)))</f>
        <v>China</v>
      </c>
      <c r="D284">
        <f t="shared" ca="1" si="9"/>
        <v>3</v>
      </c>
      <c r="E284" t="str">
        <f ca="1">INDEX('CITY NAMES'!A$2:A$30,D284,1)</f>
        <v>Guadalajara</v>
      </c>
      <c r="F284" t="str">
        <f ca="1">INDEX('CITY NAMES'!C$2:C$30,D284,1)</f>
        <v>Chongqing</v>
      </c>
      <c r="G284" t="str">
        <f ca="1">INDEX('CITY NAMES'!E$2:E$30,D284,1)</f>
        <v>Bangalore</v>
      </c>
      <c r="I284" t="str">
        <f ca="1">IF(A284=1,E284,IF(A284=2,F284,IF(A284=3,G284,ERROR)))</f>
        <v>Chongqing</v>
      </c>
    </row>
    <row r="285" spans="1:9" x14ac:dyDescent="0.55000000000000004">
      <c r="A285">
        <f t="shared" ca="1" si="8"/>
        <v>2</v>
      </c>
      <c r="B285">
        <f ca="1">IF(A285=1,40,IF(A285=2,20,IF(A285=3,10,ERROR)))</f>
        <v>20</v>
      </c>
      <c r="C285" t="str">
        <f ca="1">IF(B285=40,"Mexico",IF(B285=20,"China",IF(B285=10,"India",ERROR)))</f>
        <v>China</v>
      </c>
      <c r="D285">
        <f t="shared" ca="1" si="9"/>
        <v>12</v>
      </c>
      <c r="E285" t="str">
        <f ca="1">INDEX('CITY NAMES'!A$2:A$30,D285,1)</f>
        <v>Chihuahua</v>
      </c>
      <c r="F285" t="str">
        <f ca="1">INDEX('CITY NAMES'!C$2:C$30,D285,1)</f>
        <v>Nanjing</v>
      </c>
      <c r="G285" t="str">
        <f ca="1">INDEX('CITY NAMES'!E$2:E$30,D285,1)</f>
        <v>Kanpur</v>
      </c>
      <c r="I285" t="str">
        <f ca="1">IF(A285=1,E285,IF(A285=2,F285,IF(A285=3,G285,ERROR)))</f>
        <v>Nanjing</v>
      </c>
    </row>
    <row r="286" spans="1:9" x14ac:dyDescent="0.55000000000000004">
      <c r="A286">
        <f t="shared" ca="1" si="8"/>
        <v>3</v>
      </c>
      <c r="B286">
        <f ca="1">IF(A286=1,40,IF(A286=2,20,IF(A286=3,10,ERROR)))</f>
        <v>10</v>
      </c>
      <c r="C286" t="str">
        <f ca="1">IF(B286=40,"Mexico",IF(B286=20,"China",IF(B286=10,"India",ERROR)))</f>
        <v>India</v>
      </c>
      <c r="D286">
        <f t="shared" ca="1" si="9"/>
        <v>2</v>
      </c>
      <c r="E286" t="str">
        <f ca="1">INDEX('CITY NAMES'!A$2:A$30,D286,1)</f>
        <v>Ecatepec</v>
      </c>
      <c r="F286" t="str">
        <f ca="1">INDEX('CITY NAMES'!C$2:C$30,D286,1)</f>
        <v>Shanghai</v>
      </c>
      <c r="G286" t="str">
        <f ca="1">INDEX('CITY NAMES'!E$2:E$30,D286,1)</f>
        <v>Delhi</v>
      </c>
      <c r="I286" t="str">
        <f ca="1">IF(A286=1,E286,IF(A286=2,F286,IF(A286=3,G286,ERROR)))</f>
        <v>Delhi</v>
      </c>
    </row>
    <row r="287" spans="1:9" x14ac:dyDescent="0.55000000000000004">
      <c r="A287">
        <f t="shared" ca="1" si="8"/>
        <v>3</v>
      </c>
      <c r="B287">
        <f ca="1">IF(A287=1,40,IF(A287=2,20,IF(A287=3,10,ERROR)))</f>
        <v>10</v>
      </c>
      <c r="C287" t="str">
        <f ca="1">IF(B287=40,"Mexico",IF(B287=20,"China",IF(B287=10,"India",ERROR)))</f>
        <v>India</v>
      </c>
      <c r="D287">
        <f t="shared" ca="1" si="9"/>
        <v>23</v>
      </c>
      <c r="E287" t="str">
        <f ca="1">INDEX('CITY NAMES'!A$2:A$30,D287,1)</f>
        <v>Cancún</v>
      </c>
      <c r="F287" t="str">
        <f ca="1">INDEX('CITY NAMES'!C$2:C$30,D287,1)</f>
        <v>Zhengzhou</v>
      </c>
      <c r="G287" t="str">
        <f ca="1">INDEX('CITY NAMES'!E$2:E$30,D287,1)</f>
        <v>Coimbatore</v>
      </c>
      <c r="I287" t="str">
        <f ca="1">IF(A287=1,E287,IF(A287=2,F287,IF(A287=3,G287,ERROR)))</f>
        <v>Coimbatore</v>
      </c>
    </row>
    <row r="288" spans="1:9" x14ac:dyDescent="0.55000000000000004">
      <c r="A288">
        <f t="shared" ca="1" si="8"/>
        <v>1</v>
      </c>
      <c r="B288">
        <f ca="1">IF(A288=1,40,IF(A288=2,20,IF(A288=3,10,ERROR)))</f>
        <v>40</v>
      </c>
      <c r="C288" t="str">
        <f ca="1">IF(B288=40,"Mexico",IF(B288=20,"China",IF(B288=10,"India",ERROR)))</f>
        <v>Mexico</v>
      </c>
      <c r="D288">
        <f t="shared" ca="1" si="9"/>
        <v>13</v>
      </c>
      <c r="E288" t="str">
        <f ca="1">INDEX('CITY NAMES'!A$2:A$30,D288,1)</f>
        <v>Naucalpan</v>
      </c>
      <c r="F288" t="str">
        <f ca="1">INDEX('CITY NAMES'!C$2:C$30,D288,1)</f>
        <v>Shenyang</v>
      </c>
      <c r="G288" t="str">
        <f ca="1">INDEX('CITY NAMES'!E$2:E$30,D288,1)</f>
        <v>Nagpur</v>
      </c>
      <c r="I288" t="str">
        <f ca="1">IF(A288=1,E288,IF(A288=2,F288,IF(A288=3,G288,ERROR)))</f>
        <v>Naucalpan</v>
      </c>
    </row>
    <row r="289" spans="1:9" x14ac:dyDescent="0.55000000000000004">
      <c r="A289">
        <f t="shared" ca="1" si="8"/>
        <v>2</v>
      </c>
      <c r="B289">
        <f ca="1">IF(A289=1,40,IF(A289=2,20,IF(A289=3,10,ERROR)))</f>
        <v>20</v>
      </c>
      <c r="C289" t="str">
        <f ca="1">IF(B289=40,"Mexico",IF(B289=20,"China",IF(B289=10,"India",ERROR)))</f>
        <v>China</v>
      </c>
      <c r="D289">
        <f t="shared" ca="1" si="9"/>
        <v>9</v>
      </c>
      <c r="E289" t="str">
        <f ca="1">INDEX('CITY NAMES'!A$2:A$30,D289,1)</f>
        <v>Monterrey</v>
      </c>
      <c r="F289" t="str">
        <f ca="1">INDEX('CITY NAMES'!C$2:C$30,D289,1)</f>
        <v>Xi'an</v>
      </c>
      <c r="G289" t="str">
        <f ca="1">INDEX('CITY NAMES'!E$2:E$30,D289,1)</f>
        <v>Pune</v>
      </c>
      <c r="I289" t="str">
        <f ca="1">IF(A289=1,E289,IF(A289=2,F289,IF(A289=3,G289,ERROR)))</f>
        <v>Xi'an</v>
      </c>
    </row>
    <row r="290" spans="1:9" x14ac:dyDescent="0.55000000000000004">
      <c r="A290">
        <f t="shared" ca="1" si="8"/>
        <v>2</v>
      </c>
      <c r="B290">
        <f ca="1">IF(A290=1,40,IF(A290=2,20,IF(A290=3,10,ERROR)))</f>
        <v>20</v>
      </c>
      <c r="C290" t="str">
        <f ca="1">IF(B290=40,"Mexico",IF(B290=20,"China",IF(B290=10,"India",ERROR)))</f>
        <v>China</v>
      </c>
      <c r="D290">
        <f t="shared" ca="1" si="9"/>
        <v>19</v>
      </c>
      <c r="E290" t="str">
        <f ca="1">INDEX('CITY NAMES'!A$2:A$30,D290,1)</f>
        <v>Mexicali</v>
      </c>
      <c r="F290" t="str">
        <f ca="1">INDEX('CITY NAMES'!C$2:C$30,D290,1)</f>
        <v>Qingdao</v>
      </c>
      <c r="G290" t="str">
        <f ca="1">INDEX('CITY NAMES'!E$2:E$30,D290,1)</f>
        <v>Patna</v>
      </c>
      <c r="I290" t="str">
        <f ca="1">IF(A290=1,E290,IF(A290=2,F290,IF(A290=3,G290,ERROR)))</f>
        <v>Qingdao</v>
      </c>
    </row>
    <row r="291" spans="1:9" x14ac:dyDescent="0.55000000000000004">
      <c r="A291">
        <f t="shared" ca="1" si="8"/>
        <v>1</v>
      </c>
      <c r="B291">
        <f ca="1">IF(A291=1,40,IF(A291=2,20,IF(A291=3,10,ERROR)))</f>
        <v>40</v>
      </c>
      <c r="C291" t="str">
        <f ca="1">IF(B291=40,"Mexico",IF(B291=20,"China",IF(B291=10,"India",ERROR)))</f>
        <v>Mexico</v>
      </c>
      <c r="D291">
        <f t="shared" ca="1" si="9"/>
        <v>23</v>
      </c>
      <c r="E291" t="str">
        <f ca="1">INDEX('CITY NAMES'!A$2:A$30,D291,1)</f>
        <v>Cancún</v>
      </c>
      <c r="F291" t="str">
        <f ca="1">INDEX('CITY NAMES'!C$2:C$30,D291,1)</f>
        <v>Zhengzhou</v>
      </c>
      <c r="G291" t="str">
        <f ca="1">INDEX('CITY NAMES'!E$2:E$30,D291,1)</f>
        <v>Coimbatore</v>
      </c>
      <c r="I291" t="str">
        <f ca="1">IF(A291=1,E291,IF(A291=2,F291,IF(A291=3,G291,ERROR)))</f>
        <v>Cancún</v>
      </c>
    </row>
    <row r="292" spans="1:9" x14ac:dyDescent="0.55000000000000004">
      <c r="A292">
        <f t="shared" ca="1" si="8"/>
        <v>3</v>
      </c>
      <c r="B292">
        <f ca="1">IF(A292=1,40,IF(A292=2,20,IF(A292=3,10,ERROR)))</f>
        <v>10</v>
      </c>
      <c r="C292" t="str">
        <f ca="1">IF(B292=40,"Mexico",IF(B292=20,"China",IF(B292=10,"India",ERROR)))</f>
        <v>India</v>
      </c>
      <c r="D292">
        <f t="shared" ca="1" si="9"/>
        <v>3</v>
      </c>
      <c r="E292" t="str">
        <f ca="1">INDEX('CITY NAMES'!A$2:A$30,D292,1)</f>
        <v>Guadalajara</v>
      </c>
      <c r="F292" t="str">
        <f ca="1">INDEX('CITY NAMES'!C$2:C$30,D292,1)</f>
        <v>Chongqing</v>
      </c>
      <c r="G292" t="str">
        <f ca="1">INDEX('CITY NAMES'!E$2:E$30,D292,1)</f>
        <v>Bangalore</v>
      </c>
      <c r="I292" t="str">
        <f ca="1">IF(A292=1,E292,IF(A292=2,F292,IF(A292=3,G292,ERROR)))</f>
        <v>Bangalore</v>
      </c>
    </row>
    <row r="293" spans="1:9" x14ac:dyDescent="0.55000000000000004">
      <c r="A293">
        <f t="shared" ca="1" si="8"/>
        <v>2</v>
      </c>
      <c r="B293">
        <f ca="1">IF(A293=1,40,IF(A293=2,20,IF(A293=3,10,ERROR)))</f>
        <v>20</v>
      </c>
      <c r="C293" t="str">
        <f ca="1">IF(B293=40,"Mexico",IF(B293=20,"China",IF(B293=10,"India",ERROR)))</f>
        <v>China</v>
      </c>
      <c r="D293">
        <f t="shared" ca="1" si="9"/>
        <v>4</v>
      </c>
      <c r="E293" t="str">
        <f ca="1">INDEX('CITY NAMES'!A$2:A$30,D293,1)</f>
        <v>Puebla</v>
      </c>
      <c r="F293" t="str">
        <f ca="1">INDEX('CITY NAMES'!C$2:C$30,D293,1)</f>
        <v>Beijing</v>
      </c>
      <c r="G293" t="str">
        <f ca="1">INDEX('CITY NAMES'!E$2:E$30,D293,1)</f>
        <v>Hyderabad</v>
      </c>
      <c r="I293" t="str">
        <f ca="1">IF(A293=1,E293,IF(A293=2,F293,IF(A293=3,G293,ERROR)))</f>
        <v>Beijing</v>
      </c>
    </row>
    <row r="294" spans="1:9" x14ac:dyDescent="0.55000000000000004">
      <c r="A294">
        <f t="shared" ca="1" si="8"/>
        <v>2</v>
      </c>
      <c r="B294">
        <f ca="1">IF(A294=1,40,IF(A294=2,20,IF(A294=3,10,ERROR)))</f>
        <v>20</v>
      </c>
      <c r="C294" t="str">
        <f ca="1">IF(B294=40,"Mexico",IF(B294=20,"China",IF(B294=10,"India",ERROR)))</f>
        <v>China</v>
      </c>
      <c r="D294">
        <f t="shared" ca="1" si="9"/>
        <v>14</v>
      </c>
      <c r="E294" t="str">
        <f ca="1">INDEX('CITY NAMES'!A$2:A$30,D294,1)</f>
        <v>Mérida</v>
      </c>
      <c r="F294" t="str">
        <f ca="1">INDEX('CITY NAMES'!C$2:C$30,D294,1)</f>
        <v>Harbin</v>
      </c>
      <c r="G294" t="str">
        <f ca="1">INDEX('CITY NAMES'!E$2:E$30,D294,1)</f>
        <v>Visakhapatnam</v>
      </c>
      <c r="I294" t="str">
        <f ca="1">IF(A294=1,E294,IF(A294=2,F294,IF(A294=3,G294,ERROR)))</f>
        <v>Harbin</v>
      </c>
    </row>
    <row r="295" spans="1:9" x14ac:dyDescent="0.55000000000000004">
      <c r="A295">
        <f t="shared" ca="1" si="8"/>
        <v>2</v>
      </c>
      <c r="B295">
        <f ca="1">IF(A295=1,40,IF(A295=2,20,IF(A295=3,10,ERROR)))</f>
        <v>20</v>
      </c>
      <c r="C295" t="str">
        <f ca="1">IF(B295=40,"Mexico",IF(B295=20,"China",IF(B295=10,"India",ERROR)))</f>
        <v>China</v>
      </c>
      <c r="D295">
        <f t="shared" ca="1" si="9"/>
        <v>18</v>
      </c>
      <c r="E295" t="str">
        <f ca="1">INDEX('CITY NAMES'!A$2:A$30,D295,1)</f>
        <v>Saltillo</v>
      </c>
      <c r="F295" t="str">
        <f ca="1">INDEX('CITY NAMES'!C$2:C$30,D295,1)</f>
        <v>Wenzhou</v>
      </c>
      <c r="G295" t="str">
        <f ca="1">INDEX('CITY NAMES'!E$2:E$30,D295,1)</f>
        <v>Pimpri-Chinchwad</v>
      </c>
      <c r="I295" t="str">
        <f ca="1">IF(A295=1,E295,IF(A295=2,F295,IF(A295=3,G295,ERROR)))</f>
        <v>Wenzhou</v>
      </c>
    </row>
    <row r="296" spans="1:9" x14ac:dyDescent="0.55000000000000004">
      <c r="A296">
        <f t="shared" ca="1" si="8"/>
        <v>1</v>
      </c>
      <c r="B296">
        <f ca="1">IF(A296=1,40,IF(A296=2,20,IF(A296=3,10,ERROR)))</f>
        <v>40</v>
      </c>
      <c r="C296" t="str">
        <f ca="1">IF(B296=40,"Mexico",IF(B296=20,"China",IF(B296=10,"India",ERROR)))</f>
        <v>Mexico</v>
      </c>
      <c r="D296">
        <f t="shared" ca="1" si="9"/>
        <v>19</v>
      </c>
      <c r="E296" t="str">
        <f ca="1">INDEX('CITY NAMES'!A$2:A$30,D296,1)</f>
        <v>Mexicali</v>
      </c>
      <c r="F296" t="str">
        <f ca="1">INDEX('CITY NAMES'!C$2:C$30,D296,1)</f>
        <v>Qingdao</v>
      </c>
      <c r="G296" t="str">
        <f ca="1">INDEX('CITY NAMES'!E$2:E$30,D296,1)</f>
        <v>Patna</v>
      </c>
      <c r="I296" t="str">
        <f ca="1">IF(A296=1,E296,IF(A296=2,F296,IF(A296=3,G296,ERROR)))</f>
        <v>Mexicali</v>
      </c>
    </row>
    <row r="297" spans="1:9" x14ac:dyDescent="0.55000000000000004">
      <c r="A297">
        <f t="shared" ca="1" si="8"/>
        <v>2</v>
      </c>
      <c r="B297">
        <f ca="1">IF(A297=1,40,IF(A297=2,20,IF(A297=3,10,ERROR)))</f>
        <v>20</v>
      </c>
      <c r="C297" t="str">
        <f ca="1">IF(B297=40,"Mexico",IF(B297=20,"China",IF(B297=10,"India",ERROR)))</f>
        <v>China</v>
      </c>
      <c r="D297">
        <f t="shared" ca="1" si="9"/>
        <v>20</v>
      </c>
      <c r="E297" t="str">
        <f ca="1">INDEX('CITY NAMES'!A$2:A$30,D297,1)</f>
        <v>Guadalupe</v>
      </c>
      <c r="F297" t="str">
        <f ca="1">INDEX('CITY NAMES'!C$2:C$30,D297,1)</f>
        <v>Quanzhou</v>
      </c>
      <c r="G297" t="str">
        <f ca="1">INDEX('CITY NAMES'!E$2:E$30,D297,1)</f>
        <v>Vadodara</v>
      </c>
      <c r="I297" t="str">
        <f ca="1">IF(A297=1,E297,IF(A297=2,F297,IF(A297=3,G297,ERROR)))</f>
        <v>Quanzhou</v>
      </c>
    </row>
    <row r="298" spans="1:9" x14ac:dyDescent="0.55000000000000004">
      <c r="A298">
        <f t="shared" ca="1" si="8"/>
        <v>2</v>
      </c>
      <c r="B298">
        <f ca="1">IF(A298=1,40,IF(A298=2,20,IF(A298=3,10,ERROR)))</f>
        <v>20</v>
      </c>
      <c r="C298" t="str">
        <f ca="1">IF(B298=40,"Mexico",IF(B298=20,"China",IF(B298=10,"India",ERROR)))</f>
        <v>China</v>
      </c>
      <c r="D298">
        <f t="shared" ca="1" si="9"/>
        <v>17</v>
      </c>
      <c r="E298" t="str">
        <f ca="1">INDEX('CITY NAMES'!A$2:A$30,D298,1)</f>
        <v>Hermosillo</v>
      </c>
      <c r="F298" t="str">
        <f ca="1">INDEX('CITY NAMES'!C$2:C$30,D298,1)</f>
        <v>Dongguan</v>
      </c>
      <c r="G298" t="str">
        <f ca="1">INDEX('CITY NAMES'!E$2:E$30,D298,1)</f>
        <v>Bhopal</v>
      </c>
      <c r="I298" t="str">
        <f ca="1">IF(A298=1,E298,IF(A298=2,F298,IF(A298=3,G298,ERROR)))</f>
        <v>Dongguan</v>
      </c>
    </row>
    <row r="299" spans="1:9" x14ac:dyDescent="0.55000000000000004">
      <c r="A299">
        <f t="shared" ca="1" si="8"/>
        <v>3</v>
      </c>
      <c r="B299">
        <f ca="1">IF(A299=1,40,IF(A299=2,20,IF(A299=3,10,ERROR)))</f>
        <v>10</v>
      </c>
      <c r="C299" t="str">
        <f ca="1">IF(B299=40,"Mexico",IF(B299=20,"China",IF(B299=10,"India",ERROR)))</f>
        <v>India</v>
      </c>
      <c r="D299">
        <f t="shared" ca="1" si="9"/>
        <v>3</v>
      </c>
      <c r="E299" t="str">
        <f ca="1">INDEX('CITY NAMES'!A$2:A$30,D299,1)</f>
        <v>Guadalajara</v>
      </c>
      <c r="F299" t="str">
        <f ca="1">INDEX('CITY NAMES'!C$2:C$30,D299,1)</f>
        <v>Chongqing</v>
      </c>
      <c r="G299" t="str">
        <f ca="1">INDEX('CITY NAMES'!E$2:E$30,D299,1)</f>
        <v>Bangalore</v>
      </c>
      <c r="I299" t="str">
        <f ca="1">IF(A299=1,E299,IF(A299=2,F299,IF(A299=3,G299,ERROR)))</f>
        <v>Bangalore</v>
      </c>
    </row>
    <row r="300" spans="1:9" x14ac:dyDescent="0.55000000000000004">
      <c r="A300">
        <f t="shared" ca="1" si="8"/>
        <v>2</v>
      </c>
      <c r="B300">
        <f ca="1">IF(A300=1,40,IF(A300=2,20,IF(A300=3,10,ERROR)))</f>
        <v>20</v>
      </c>
      <c r="C300" t="str">
        <f ca="1">IF(B300=40,"Mexico",IF(B300=20,"China",IF(B300=10,"India",ERROR)))</f>
        <v>China</v>
      </c>
      <c r="D300">
        <f t="shared" ca="1" si="9"/>
        <v>4</v>
      </c>
      <c r="E300" t="str">
        <f ca="1">INDEX('CITY NAMES'!A$2:A$30,D300,1)</f>
        <v>Puebla</v>
      </c>
      <c r="F300" t="str">
        <f ca="1">INDEX('CITY NAMES'!C$2:C$30,D300,1)</f>
        <v>Beijing</v>
      </c>
      <c r="G300" t="str">
        <f ca="1">INDEX('CITY NAMES'!E$2:E$30,D300,1)</f>
        <v>Hyderabad</v>
      </c>
      <c r="I300" t="str">
        <f ca="1">IF(A300=1,E300,IF(A300=2,F300,IF(A300=3,G300,ERROR)))</f>
        <v>Beijing</v>
      </c>
    </row>
    <row r="301" spans="1:9" x14ac:dyDescent="0.55000000000000004">
      <c r="A301">
        <f t="shared" ca="1" si="8"/>
        <v>3</v>
      </c>
      <c r="B301">
        <f ca="1">IF(A301=1,40,IF(A301=2,20,IF(A301=3,10,ERROR)))</f>
        <v>10</v>
      </c>
      <c r="C301" t="str">
        <f ca="1">IF(B301=40,"Mexico",IF(B301=20,"China",IF(B301=10,"India",ERROR)))</f>
        <v>India</v>
      </c>
      <c r="D301">
        <f t="shared" ca="1" si="9"/>
        <v>25</v>
      </c>
      <c r="E301" t="str">
        <f ca="1">INDEX('CITY NAMES'!A$2:A$30,D301,1)</f>
        <v>Chimalhuacán</v>
      </c>
      <c r="F301" t="str">
        <f ca="1">INDEX('CITY NAMES'!C$2:C$30,D301,1)</f>
        <v>Nanchang</v>
      </c>
      <c r="G301" t="str">
        <f ca="1">INDEX('CITY NAMES'!E$2:E$30,D301,1)</f>
        <v>Madurai</v>
      </c>
      <c r="I301" t="str">
        <f ca="1">IF(A301=1,E301,IF(A301=2,F301,IF(A301=3,G301,ERROR)))</f>
        <v>Madurai</v>
      </c>
    </row>
    <row r="302" spans="1:9" x14ac:dyDescent="0.55000000000000004">
      <c r="A302">
        <f t="shared" ca="1" si="8"/>
        <v>1</v>
      </c>
      <c r="B302">
        <f ca="1">IF(A302=1,40,IF(A302=2,20,IF(A302=3,10,ERROR)))</f>
        <v>40</v>
      </c>
      <c r="C302" t="str">
        <f ca="1">IF(B302=40,"Mexico",IF(B302=20,"China",IF(B302=10,"India",ERROR)))</f>
        <v>Mexico</v>
      </c>
      <c r="D302">
        <f t="shared" ca="1" si="9"/>
        <v>21</v>
      </c>
      <c r="E302" t="str">
        <f ca="1">INDEX('CITY NAMES'!A$2:A$30,D302,1)</f>
        <v>Acapulco</v>
      </c>
      <c r="F302" t="str">
        <f ca="1">INDEX('CITY NAMES'!C$2:C$30,D302,1)</f>
        <v>Changsha</v>
      </c>
      <c r="G302" t="str">
        <f ca="1">INDEX('CITY NAMES'!E$2:E$30,D302,1)</f>
        <v>Ghaziabad</v>
      </c>
      <c r="I302" t="str">
        <f ca="1">IF(A302=1,E302,IF(A302=2,F302,IF(A302=3,G302,ERROR)))</f>
        <v>Acapulco</v>
      </c>
    </row>
    <row r="303" spans="1:9" x14ac:dyDescent="0.55000000000000004">
      <c r="A303">
        <f t="shared" ca="1" si="8"/>
        <v>1</v>
      </c>
      <c r="B303">
        <f ca="1">IF(A303=1,40,IF(A303=2,20,IF(A303=3,10,ERROR)))</f>
        <v>40</v>
      </c>
      <c r="C303" t="str">
        <f ca="1">IF(B303=40,"Mexico",IF(B303=20,"China",IF(B303=10,"India",ERROR)))</f>
        <v>Mexico</v>
      </c>
      <c r="D303">
        <f t="shared" ca="1" si="9"/>
        <v>4</v>
      </c>
      <c r="E303" t="str">
        <f ca="1">INDEX('CITY NAMES'!A$2:A$30,D303,1)</f>
        <v>Puebla</v>
      </c>
      <c r="F303" t="str">
        <f ca="1">INDEX('CITY NAMES'!C$2:C$30,D303,1)</f>
        <v>Beijing</v>
      </c>
      <c r="G303" t="str">
        <f ca="1">INDEX('CITY NAMES'!E$2:E$30,D303,1)</f>
        <v>Hyderabad</v>
      </c>
      <c r="I303" t="str">
        <f ca="1">IF(A303=1,E303,IF(A303=2,F303,IF(A303=3,G303,ERROR)))</f>
        <v>Puebla</v>
      </c>
    </row>
    <row r="304" spans="1:9" x14ac:dyDescent="0.55000000000000004">
      <c r="A304">
        <f t="shared" ca="1" si="8"/>
        <v>1</v>
      </c>
      <c r="B304">
        <f ca="1">IF(A304=1,40,IF(A304=2,20,IF(A304=3,10,ERROR)))</f>
        <v>40</v>
      </c>
      <c r="C304" t="str">
        <f ca="1">IF(B304=40,"Mexico",IF(B304=20,"China",IF(B304=10,"India",ERROR)))</f>
        <v>Mexico</v>
      </c>
      <c r="D304">
        <f t="shared" ca="1" si="9"/>
        <v>19</v>
      </c>
      <c r="E304" t="str">
        <f ca="1">INDEX('CITY NAMES'!A$2:A$30,D304,1)</f>
        <v>Mexicali</v>
      </c>
      <c r="F304" t="str">
        <f ca="1">INDEX('CITY NAMES'!C$2:C$30,D304,1)</f>
        <v>Qingdao</v>
      </c>
      <c r="G304" t="str">
        <f ca="1">INDEX('CITY NAMES'!E$2:E$30,D304,1)</f>
        <v>Patna</v>
      </c>
      <c r="I304" t="str">
        <f ca="1">IF(A304=1,E304,IF(A304=2,F304,IF(A304=3,G304,ERROR)))</f>
        <v>Mexicali</v>
      </c>
    </row>
    <row r="305" spans="1:9" x14ac:dyDescent="0.55000000000000004">
      <c r="A305">
        <f t="shared" ca="1" si="8"/>
        <v>3</v>
      </c>
      <c r="B305">
        <f ca="1">IF(A305=1,40,IF(A305=2,20,IF(A305=3,10,ERROR)))</f>
        <v>10</v>
      </c>
      <c r="C305" t="str">
        <f ca="1">IF(B305=40,"Mexico",IF(B305=20,"China",IF(B305=10,"India",ERROR)))</f>
        <v>India</v>
      </c>
      <c r="D305">
        <f t="shared" ca="1" si="9"/>
        <v>16</v>
      </c>
      <c r="E305" t="str">
        <f ca="1">INDEX('CITY NAMES'!A$2:A$30,D305,1)</f>
        <v>Aguascalientes</v>
      </c>
      <c r="F305" t="str">
        <f ca="1">INDEX('CITY NAMES'!C$2:C$30,D305,1)</f>
        <v>Suzhou</v>
      </c>
      <c r="G305" t="str">
        <f ca="1">INDEX('CITY NAMES'!E$2:E$30,D305,1)</f>
        <v>Thane</v>
      </c>
      <c r="I305" t="str">
        <f ca="1">IF(A305=1,E305,IF(A305=2,F305,IF(A305=3,G305,ERROR)))</f>
        <v>Thane</v>
      </c>
    </row>
    <row r="306" spans="1:9" x14ac:dyDescent="0.55000000000000004">
      <c r="A306">
        <f t="shared" ca="1" si="8"/>
        <v>3</v>
      </c>
      <c r="B306">
        <f ca="1">IF(A306=1,40,IF(A306=2,20,IF(A306=3,10,ERROR)))</f>
        <v>10</v>
      </c>
      <c r="C306" t="str">
        <f ca="1">IF(B306=40,"Mexico",IF(B306=20,"China",IF(B306=10,"India",ERROR)))</f>
        <v>India</v>
      </c>
      <c r="D306">
        <f t="shared" ca="1" si="9"/>
        <v>23</v>
      </c>
      <c r="E306" t="str">
        <f ca="1">INDEX('CITY NAMES'!A$2:A$30,D306,1)</f>
        <v>Cancún</v>
      </c>
      <c r="F306" t="str">
        <f ca="1">INDEX('CITY NAMES'!C$2:C$30,D306,1)</f>
        <v>Zhengzhou</v>
      </c>
      <c r="G306" t="str">
        <f ca="1">INDEX('CITY NAMES'!E$2:E$30,D306,1)</f>
        <v>Coimbatore</v>
      </c>
      <c r="I306" t="str">
        <f ca="1">IF(A306=1,E306,IF(A306=2,F306,IF(A306=3,G306,ERROR)))</f>
        <v>Coimbatore</v>
      </c>
    </row>
    <row r="307" spans="1:9" x14ac:dyDescent="0.55000000000000004">
      <c r="A307">
        <f t="shared" ca="1" si="8"/>
        <v>3</v>
      </c>
      <c r="B307">
        <f ca="1">IF(A307=1,40,IF(A307=2,20,IF(A307=3,10,ERROR)))</f>
        <v>10</v>
      </c>
      <c r="C307" t="str">
        <f ca="1">IF(B307=40,"Mexico",IF(B307=20,"China",IF(B307=10,"India",ERROR)))</f>
        <v>India</v>
      </c>
      <c r="D307">
        <f t="shared" ca="1" si="9"/>
        <v>5</v>
      </c>
      <c r="E307" t="str">
        <f ca="1">INDEX('CITY NAMES'!A$2:A$30,D307,1)</f>
        <v>Juárez</v>
      </c>
      <c r="F307" t="str">
        <f ca="1">INDEX('CITY NAMES'!C$2:C$30,D307,1)</f>
        <v>Hangzhou</v>
      </c>
      <c r="G307" t="str">
        <f ca="1">INDEX('CITY NAMES'!E$2:E$30,D307,1)</f>
        <v>Ahmedabad</v>
      </c>
      <c r="I307" t="str">
        <f ca="1">IF(A307=1,E307,IF(A307=2,F307,IF(A307=3,G307,ERROR)))</f>
        <v>Ahmedabad</v>
      </c>
    </row>
    <row r="308" spans="1:9" x14ac:dyDescent="0.55000000000000004">
      <c r="A308">
        <f t="shared" ca="1" si="8"/>
        <v>3</v>
      </c>
      <c r="B308">
        <f ca="1">IF(A308=1,40,IF(A308=2,20,IF(A308=3,10,ERROR)))</f>
        <v>10</v>
      </c>
      <c r="C308" t="str">
        <f ca="1">IF(B308=40,"Mexico",IF(B308=20,"China",IF(B308=10,"India",ERROR)))</f>
        <v>India</v>
      </c>
      <c r="D308">
        <f t="shared" ca="1" si="9"/>
        <v>14</v>
      </c>
      <c r="E308" t="str">
        <f ca="1">INDEX('CITY NAMES'!A$2:A$30,D308,1)</f>
        <v>Mérida</v>
      </c>
      <c r="F308" t="str">
        <f ca="1">INDEX('CITY NAMES'!C$2:C$30,D308,1)</f>
        <v>Harbin</v>
      </c>
      <c r="G308" t="str">
        <f ca="1">INDEX('CITY NAMES'!E$2:E$30,D308,1)</f>
        <v>Visakhapatnam</v>
      </c>
      <c r="I308" t="str">
        <f ca="1">IF(A308=1,E308,IF(A308=2,F308,IF(A308=3,G308,ERROR)))</f>
        <v>Visakhapatnam</v>
      </c>
    </row>
    <row r="309" spans="1:9" x14ac:dyDescent="0.55000000000000004">
      <c r="A309">
        <f t="shared" ca="1" si="8"/>
        <v>3</v>
      </c>
      <c r="B309">
        <f ca="1">IF(A309=1,40,IF(A309=2,20,IF(A309=3,10,ERROR)))</f>
        <v>10</v>
      </c>
      <c r="C309" t="str">
        <f ca="1">IF(B309=40,"Mexico",IF(B309=20,"China",IF(B309=10,"India",ERROR)))</f>
        <v>India</v>
      </c>
      <c r="D309">
        <f t="shared" ca="1" si="9"/>
        <v>22</v>
      </c>
      <c r="E309" t="str">
        <f ca="1">INDEX('CITY NAMES'!A$2:A$30,D309,1)</f>
        <v>Tlalnepantla</v>
      </c>
      <c r="F309" t="str">
        <f ca="1">INDEX('CITY NAMES'!C$2:C$30,D309,1)</f>
        <v>Foshan</v>
      </c>
      <c r="G309" t="str">
        <f ca="1">INDEX('CITY NAMES'!E$2:E$30,D309,1)</f>
        <v>Ludhiana</v>
      </c>
      <c r="I309" t="str">
        <f ca="1">IF(A309=1,E309,IF(A309=2,F309,IF(A309=3,G309,ERROR)))</f>
        <v>Ludhiana</v>
      </c>
    </row>
    <row r="310" spans="1:9" x14ac:dyDescent="0.55000000000000004">
      <c r="A310">
        <f t="shared" ca="1" si="8"/>
        <v>2</v>
      </c>
      <c r="B310">
        <f ca="1">IF(A310=1,40,IF(A310=2,20,IF(A310=3,10,ERROR)))</f>
        <v>20</v>
      </c>
      <c r="C310" t="str">
        <f ca="1">IF(B310=40,"Mexico",IF(B310=20,"China",IF(B310=10,"India",ERROR)))</f>
        <v>China</v>
      </c>
      <c r="D310">
        <f t="shared" ca="1" si="9"/>
        <v>24</v>
      </c>
      <c r="E310" t="str">
        <f ca="1">INDEX('CITY NAMES'!A$2:A$30,D310,1)</f>
        <v>Querétaro</v>
      </c>
      <c r="F310" t="str">
        <f ca="1">INDEX('CITY NAMES'!C$2:C$30,D310,1)</f>
        <v>Fuzhou</v>
      </c>
      <c r="G310" t="str">
        <f ca="1">INDEX('CITY NAMES'!E$2:E$30,D310,1)</f>
        <v>Agra</v>
      </c>
      <c r="I310" t="str">
        <f ca="1">IF(A310=1,E310,IF(A310=2,F310,IF(A310=3,G310,ERROR)))</f>
        <v>Fuzhou</v>
      </c>
    </row>
    <row r="311" spans="1:9" x14ac:dyDescent="0.55000000000000004">
      <c r="A311">
        <f t="shared" ca="1" si="8"/>
        <v>2</v>
      </c>
      <c r="B311">
        <f ca="1">IF(A311=1,40,IF(A311=2,20,IF(A311=3,10,ERROR)))</f>
        <v>20</v>
      </c>
      <c r="C311" t="str">
        <f ca="1">IF(B311=40,"Mexico",IF(B311=20,"China",IF(B311=10,"India",ERROR)))</f>
        <v>China</v>
      </c>
      <c r="D311">
        <f t="shared" ca="1" si="9"/>
        <v>2</v>
      </c>
      <c r="E311" t="str">
        <f ca="1">INDEX('CITY NAMES'!A$2:A$30,D311,1)</f>
        <v>Ecatepec</v>
      </c>
      <c r="F311" t="str">
        <f ca="1">INDEX('CITY NAMES'!C$2:C$30,D311,1)</f>
        <v>Shanghai</v>
      </c>
      <c r="G311" t="str">
        <f ca="1">INDEX('CITY NAMES'!E$2:E$30,D311,1)</f>
        <v>Delhi</v>
      </c>
      <c r="I311" t="str">
        <f ca="1">IF(A311=1,E311,IF(A311=2,F311,IF(A311=3,G311,ERROR)))</f>
        <v>Shanghai</v>
      </c>
    </row>
    <row r="312" spans="1:9" x14ac:dyDescent="0.55000000000000004">
      <c r="A312">
        <f t="shared" ca="1" si="8"/>
        <v>3</v>
      </c>
      <c r="B312">
        <f ca="1">IF(A312=1,40,IF(A312=2,20,IF(A312=3,10,ERROR)))</f>
        <v>10</v>
      </c>
      <c r="C312" t="str">
        <f ca="1">IF(B312=40,"Mexico",IF(B312=20,"China",IF(B312=10,"India",ERROR)))</f>
        <v>India</v>
      </c>
      <c r="D312">
        <f t="shared" ca="1" si="9"/>
        <v>16</v>
      </c>
      <c r="E312" t="str">
        <f ca="1">INDEX('CITY NAMES'!A$2:A$30,D312,1)</f>
        <v>Aguascalientes</v>
      </c>
      <c r="F312" t="str">
        <f ca="1">INDEX('CITY NAMES'!C$2:C$30,D312,1)</f>
        <v>Suzhou</v>
      </c>
      <c r="G312" t="str">
        <f ca="1">INDEX('CITY NAMES'!E$2:E$30,D312,1)</f>
        <v>Thane</v>
      </c>
      <c r="I312" t="str">
        <f ca="1">IF(A312=1,E312,IF(A312=2,F312,IF(A312=3,G312,ERROR)))</f>
        <v>Thane</v>
      </c>
    </row>
    <row r="313" spans="1:9" x14ac:dyDescent="0.55000000000000004">
      <c r="A313">
        <f t="shared" ca="1" si="8"/>
        <v>1</v>
      </c>
      <c r="B313">
        <f ca="1">IF(A313=1,40,IF(A313=2,20,IF(A313=3,10,ERROR)))</f>
        <v>40</v>
      </c>
      <c r="C313" t="str">
        <f ca="1">IF(B313=40,"Mexico",IF(B313=20,"China",IF(B313=10,"India",ERROR)))</f>
        <v>Mexico</v>
      </c>
      <c r="D313">
        <f t="shared" ca="1" si="9"/>
        <v>17</v>
      </c>
      <c r="E313" t="str">
        <f ca="1">INDEX('CITY NAMES'!A$2:A$30,D313,1)</f>
        <v>Hermosillo</v>
      </c>
      <c r="F313" t="str">
        <f ca="1">INDEX('CITY NAMES'!C$2:C$30,D313,1)</f>
        <v>Dongguan</v>
      </c>
      <c r="G313" t="str">
        <f ca="1">INDEX('CITY NAMES'!E$2:E$30,D313,1)</f>
        <v>Bhopal</v>
      </c>
      <c r="I313" t="str">
        <f ca="1">IF(A313=1,E313,IF(A313=2,F313,IF(A313=3,G313,ERROR)))</f>
        <v>Hermosillo</v>
      </c>
    </row>
    <row r="314" spans="1:9" x14ac:dyDescent="0.55000000000000004">
      <c r="A314">
        <f t="shared" ca="1" si="8"/>
        <v>3</v>
      </c>
      <c r="B314">
        <f ca="1">IF(A314=1,40,IF(A314=2,20,IF(A314=3,10,ERROR)))</f>
        <v>10</v>
      </c>
      <c r="C314" t="str">
        <f ca="1">IF(B314=40,"Mexico",IF(B314=20,"China",IF(B314=10,"India",ERROR)))</f>
        <v>India</v>
      </c>
      <c r="D314">
        <f t="shared" ca="1" si="9"/>
        <v>11</v>
      </c>
      <c r="E314" t="str">
        <f ca="1">INDEX('CITY NAMES'!A$2:A$30,D314,1)</f>
        <v>Culiacán</v>
      </c>
      <c r="F314" t="str">
        <f ca="1">INDEX('CITY NAMES'!C$2:C$30,D314,1)</f>
        <v>Shenzhen</v>
      </c>
      <c r="G314" t="str">
        <f ca="1">INDEX('CITY NAMES'!E$2:E$30,D314,1)</f>
        <v>Lucknow</v>
      </c>
      <c r="I314" t="str">
        <f ca="1">IF(A314=1,E314,IF(A314=2,F314,IF(A314=3,G314,ERROR)))</f>
        <v>Lucknow</v>
      </c>
    </row>
    <row r="315" spans="1:9" x14ac:dyDescent="0.55000000000000004">
      <c r="A315">
        <f t="shared" ca="1" si="8"/>
        <v>3</v>
      </c>
      <c r="B315">
        <f ca="1">IF(A315=1,40,IF(A315=2,20,IF(A315=3,10,ERROR)))</f>
        <v>10</v>
      </c>
      <c r="C315" t="str">
        <f ca="1">IF(B315=40,"Mexico",IF(B315=20,"China",IF(B315=10,"India",ERROR)))</f>
        <v>India</v>
      </c>
      <c r="D315">
        <f t="shared" ca="1" si="9"/>
        <v>7</v>
      </c>
      <c r="E315" t="str">
        <f ca="1">INDEX('CITY NAMES'!A$2:A$30,D315,1)</f>
        <v>León</v>
      </c>
      <c r="F315" t="str">
        <f ca="1">INDEX('CITY NAMES'!C$2:C$30,D315,1)</f>
        <v>Chengdu</v>
      </c>
      <c r="G315" t="str">
        <f ca="1">INDEX('CITY NAMES'!E$2:E$30,D315,1)</f>
        <v>Kolkata</v>
      </c>
      <c r="I315" t="str">
        <f ca="1">IF(A315=1,E315,IF(A315=2,F315,IF(A315=3,G315,ERROR)))</f>
        <v>Kolkata</v>
      </c>
    </row>
    <row r="316" spans="1:9" x14ac:dyDescent="0.55000000000000004">
      <c r="A316">
        <f t="shared" ca="1" si="8"/>
        <v>3</v>
      </c>
      <c r="B316">
        <f ca="1">IF(A316=1,40,IF(A316=2,20,IF(A316=3,10,ERROR)))</f>
        <v>10</v>
      </c>
      <c r="C316" t="str">
        <f ca="1">IF(B316=40,"Mexico",IF(B316=20,"China",IF(B316=10,"India",ERROR)))</f>
        <v>India</v>
      </c>
      <c r="D316">
        <f t="shared" ca="1" si="9"/>
        <v>28</v>
      </c>
      <c r="E316" t="str">
        <f ca="1">INDEX('CITY NAMES'!A$2:A$30,D316,1)</f>
        <v>Reynosa</v>
      </c>
      <c r="F316" t="str">
        <f ca="1">INDEX('CITY NAMES'!C$2:C$30,D316,1)</f>
        <v>Shijiazhuang</v>
      </c>
      <c r="G316" t="str">
        <f ca="1">INDEX('CITY NAMES'!E$2:E$30,D316,1)</f>
        <v>Meerut</v>
      </c>
      <c r="I316" t="str">
        <f ca="1">IF(A316=1,E316,IF(A316=2,F316,IF(A316=3,G316,ERROR)))</f>
        <v>Meerut</v>
      </c>
    </row>
    <row r="317" spans="1:9" x14ac:dyDescent="0.55000000000000004">
      <c r="A317">
        <f t="shared" ca="1" si="8"/>
        <v>1</v>
      </c>
      <c r="B317">
        <f ca="1">IF(A317=1,40,IF(A317=2,20,IF(A317=3,10,ERROR)))</f>
        <v>40</v>
      </c>
      <c r="C317" t="str">
        <f ca="1">IF(B317=40,"Mexico",IF(B317=20,"China",IF(B317=10,"India",ERROR)))</f>
        <v>Mexico</v>
      </c>
      <c r="D317">
        <f t="shared" ca="1" si="9"/>
        <v>5</v>
      </c>
      <c r="E317" t="str">
        <f ca="1">INDEX('CITY NAMES'!A$2:A$30,D317,1)</f>
        <v>Juárez</v>
      </c>
      <c r="F317" t="str">
        <f ca="1">INDEX('CITY NAMES'!C$2:C$30,D317,1)</f>
        <v>Hangzhou</v>
      </c>
      <c r="G317" t="str">
        <f ca="1">INDEX('CITY NAMES'!E$2:E$30,D317,1)</f>
        <v>Ahmedabad</v>
      </c>
      <c r="I317" t="str">
        <f ca="1">IF(A317=1,E317,IF(A317=2,F317,IF(A317=3,G317,ERROR)))</f>
        <v>Juárez</v>
      </c>
    </row>
    <row r="318" spans="1:9" x14ac:dyDescent="0.55000000000000004">
      <c r="A318">
        <f t="shared" ca="1" si="8"/>
        <v>3</v>
      </c>
      <c r="B318">
        <f ca="1">IF(A318=1,40,IF(A318=2,20,IF(A318=3,10,ERROR)))</f>
        <v>10</v>
      </c>
      <c r="C318" t="str">
        <f ca="1">IF(B318=40,"Mexico",IF(B318=20,"China",IF(B318=10,"India",ERROR)))</f>
        <v>India</v>
      </c>
      <c r="D318">
        <f t="shared" ca="1" si="9"/>
        <v>22</v>
      </c>
      <c r="E318" t="str">
        <f ca="1">INDEX('CITY NAMES'!A$2:A$30,D318,1)</f>
        <v>Tlalnepantla</v>
      </c>
      <c r="F318" t="str">
        <f ca="1">INDEX('CITY NAMES'!C$2:C$30,D318,1)</f>
        <v>Foshan</v>
      </c>
      <c r="G318" t="str">
        <f ca="1">INDEX('CITY NAMES'!E$2:E$30,D318,1)</f>
        <v>Ludhiana</v>
      </c>
      <c r="I318" t="str">
        <f ca="1">IF(A318=1,E318,IF(A318=2,F318,IF(A318=3,G318,ERROR)))</f>
        <v>Ludhiana</v>
      </c>
    </row>
    <row r="319" spans="1:9" x14ac:dyDescent="0.55000000000000004">
      <c r="A319">
        <f t="shared" ca="1" si="8"/>
        <v>3</v>
      </c>
      <c r="B319">
        <f ca="1">IF(A319=1,40,IF(A319=2,20,IF(A319=3,10,ERROR)))</f>
        <v>10</v>
      </c>
      <c r="C319" t="str">
        <f ca="1">IF(B319=40,"Mexico",IF(B319=20,"China",IF(B319=10,"India",ERROR)))</f>
        <v>India</v>
      </c>
      <c r="D319">
        <f t="shared" ca="1" si="9"/>
        <v>18</v>
      </c>
      <c r="E319" t="str">
        <f ca="1">INDEX('CITY NAMES'!A$2:A$30,D319,1)</f>
        <v>Saltillo</v>
      </c>
      <c r="F319" t="str">
        <f ca="1">INDEX('CITY NAMES'!C$2:C$30,D319,1)</f>
        <v>Wenzhou</v>
      </c>
      <c r="G319" t="str">
        <f ca="1">INDEX('CITY NAMES'!E$2:E$30,D319,1)</f>
        <v>Pimpri-Chinchwad</v>
      </c>
      <c r="I319" t="str">
        <f ca="1">IF(A319=1,E319,IF(A319=2,F319,IF(A319=3,G319,ERROR)))</f>
        <v>Pimpri-Chinchwad</v>
      </c>
    </row>
    <row r="320" spans="1:9" x14ac:dyDescent="0.55000000000000004">
      <c r="A320">
        <f t="shared" ca="1" si="8"/>
        <v>1</v>
      </c>
      <c r="B320">
        <f ca="1">IF(A320=1,40,IF(A320=2,20,IF(A320=3,10,ERROR)))</f>
        <v>40</v>
      </c>
      <c r="C320" t="str">
        <f ca="1">IF(B320=40,"Mexico",IF(B320=20,"China",IF(B320=10,"India",ERROR)))</f>
        <v>Mexico</v>
      </c>
      <c r="D320">
        <f t="shared" ca="1" si="9"/>
        <v>20</v>
      </c>
      <c r="E320" t="str">
        <f ca="1">INDEX('CITY NAMES'!A$2:A$30,D320,1)</f>
        <v>Guadalupe</v>
      </c>
      <c r="F320" t="str">
        <f ca="1">INDEX('CITY NAMES'!C$2:C$30,D320,1)</f>
        <v>Quanzhou</v>
      </c>
      <c r="G320" t="str">
        <f ca="1">INDEX('CITY NAMES'!E$2:E$30,D320,1)</f>
        <v>Vadodara</v>
      </c>
      <c r="I320" t="str">
        <f ca="1">IF(A320=1,E320,IF(A320=2,F320,IF(A320=3,G320,ERROR)))</f>
        <v>Guadalupe</v>
      </c>
    </row>
    <row r="321" spans="1:9" x14ac:dyDescent="0.55000000000000004">
      <c r="A321">
        <f t="shared" ca="1" si="8"/>
        <v>1</v>
      </c>
      <c r="B321">
        <f ca="1">IF(A321=1,40,IF(A321=2,20,IF(A321=3,10,ERROR)))</f>
        <v>40</v>
      </c>
      <c r="C321" t="str">
        <f ca="1">IF(B321=40,"Mexico",IF(B321=20,"China",IF(B321=10,"India",ERROR)))</f>
        <v>Mexico</v>
      </c>
      <c r="D321">
        <f t="shared" ca="1" si="9"/>
        <v>19</v>
      </c>
      <c r="E321" t="str">
        <f ca="1">INDEX('CITY NAMES'!A$2:A$30,D321,1)</f>
        <v>Mexicali</v>
      </c>
      <c r="F321" t="str">
        <f ca="1">INDEX('CITY NAMES'!C$2:C$30,D321,1)</f>
        <v>Qingdao</v>
      </c>
      <c r="G321" t="str">
        <f ca="1">INDEX('CITY NAMES'!E$2:E$30,D321,1)</f>
        <v>Patna</v>
      </c>
      <c r="I321" t="str">
        <f ca="1">IF(A321=1,E321,IF(A321=2,F321,IF(A321=3,G321,ERROR)))</f>
        <v>Mexicali</v>
      </c>
    </row>
    <row r="322" spans="1:9" x14ac:dyDescent="0.55000000000000004">
      <c r="A322">
        <f t="shared" ca="1" si="8"/>
        <v>2</v>
      </c>
      <c r="B322">
        <f ca="1">IF(A322=1,40,IF(A322=2,20,IF(A322=3,10,ERROR)))</f>
        <v>20</v>
      </c>
      <c r="C322" t="str">
        <f ca="1">IF(B322=40,"Mexico",IF(B322=20,"China",IF(B322=10,"India",ERROR)))</f>
        <v>China</v>
      </c>
      <c r="D322">
        <f t="shared" ca="1" si="9"/>
        <v>3</v>
      </c>
      <c r="E322" t="str">
        <f ca="1">INDEX('CITY NAMES'!A$2:A$30,D322,1)</f>
        <v>Guadalajara</v>
      </c>
      <c r="F322" t="str">
        <f ca="1">INDEX('CITY NAMES'!C$2:C$30,D322,1)</f>
        <v>Chongqing</v>
      </c>
      <c r="G322" t="str">
        <f ca="1">INDEX('CITY NAMES'!E$2:E$30,D322,1)</f>
        <v>Bangalore</v>
      </c>
      <c r="I322" t="str">
        <f ca="1">IF(A322=1,E322,IF(A322=2,F322,IF(A322=3,G322,ERROR)))</f>
        <v>Chongqing</v>
      </c>
    </row>
    <row r="323" spans="1:9" x14ac:dyDescent="0.55000000000000004">
      <c r="A323">
        <f t="shared" ref="A323:A386" ca="1" si="10">RANDBETWEEN(1,3)</f>
        <v>2</v>
      </c>
      <c r="B323">
        <f ca="1">IF(A323=1,40,IF(A323=2,20,IF(A323=3,10,ERROR)))</f>
        <v>20</v>
      </c>
      <c r="C323" t="str">
        <f ca="1">IF(B323=40,"Mexico",IF(B323=20,"China",IF(B323=10,"India",ERROR)))</f>
        <v>China</v>
      </c>
      <c r="D323">
        <f t="shared" ref="D323:D386" ca="1" si="11">RANDBETWEEN(2,29)</f>
        <v>22</v>
      </c>
      <c r="E323" t="str">
        <f ca="1">INDEX('CITY NAMES'!A$2:A$30,D323,1)</f>
        <v>Tlalnepantla</v>
      </c>
      <c r="F323" t="str">
        <f ca="1">INDEX('CITY NAMES'!C$2:C$30,D323,1)</f>
        <v>Foshan</v>
      </c>
      <c r="G323" t="str">
        <f ca="1">INDEX('CITY NAMES'!E$2:E$30,D323,1)</f>
        <v>Ludhiana</v>
      </c>
      <c r="I323" t="str">
        <f ca="1">IF(A323=1,E323,IF(A323=2,F323,IF(A323=3,G323,ERROR)))</f>
        <v>Foshan</v>
      </c>
    </row>
    <row r="324" spans="1:9" x14ac:dyDescent="0.55000000000000004">
      <c r="A324">
        <f t="shared" ca="1" si="10"/>
        <v>2</v>
      </c>
      <c r="B324">
        <f ca="1">IF(A324=1,40,IF(A324=2,20,IF(A324=3,10,ERROR)))</f>
        <v>20</v>
      </c>
      <c r="C324" t="str">
        <f ca="1">IF(B324=40,"Mexico",IF(B324=20,"China",IF(B324=10,"India",ERROR)))</f>
        <v>China</v>
      </c>
      <c r="D324">
        <f t="shared" ca="1" si="11"/>
        <v>6</v>
      </c>
      <c r="E324" t="str">
        <f ca="1">INDEX('CITY NAMES'!A$2:A$30,D324,1)</f>
        <v>Tijuana</v>
      </c>
      <c r="F324" t="str">
        <f ca="1">INDEX('CITY NAMES'!C$2:C$30,D324,1)</f>
        <v>Wuhan</v>
      </c>
      <c r="G324" t="str">
        <f ca="1">INDEX('CITY NAMES'!E$2:E$30,D324,1)</f>
        <v>Chennai</v>
      </c>
      <c r="I324" t="str">
        <f ca="1">IF(A324=1,E324,IF(A324=2,F324,IF(A324=3,G324,ERROR)))</f>
        <v>Wuhan</v>
      </c>
    </row>
    <row r="325" spans="1:9" x14ac:dyDescent="0.55000000000000004">
      <c r="A325">
        <f t="shared" ca="1" si="10"/>
        <v>3</v>
      </c>
      <c r="B325">
        <f ca="1">IF(A325=1,40,IF(A325=2,20,IF(A325=3,10,ERROR)))</f>
        <v>10</v>
      </c>
      <c r="C325" t="str">
        <f ca="1">IF(B325=40,"Mexico",IF(B325=20,"China",IF(B325=10,"India",ERROR)))</f>
        <v>India</v>
      </c>
      <c r="D325">
        <f t="shared" ca="1" si="11"/>
        <v>22</v>
      </c>
      <c r="E325" t="str">
        <f ca="1">INDEX('CITY NAMES'!A$2:A$30,D325,1)</f>
        <v>Tlalnepantla</v>
      </c>
      <c r="F325" t="str">
        <f ca="1">INDEX('CITY NAMES'!C$2:C$30,D325,1)</f>
        <v>Foshan</v>
      </c>
      <c r="G325" t="str">
        <f ca="1">INDEX('CITY NAMES'!E$2:E$30,D325,1)</f>
        <v>Ludhiana</v>
      </c>
      <c r="I325" t="str">
        <f ca="1">IF(A325=1,E325,IF(A325=2,F325,IF(A325=3,G325,ERROR)))</f>
        <v>Ludhiana</v>
      </c>
    </row>
    <row r="326" spans="1:9" x14ac:dyDescent="0.55000000000000004">
      <c r="A326">
        <f t="shared" ca="1" si="10"/>
        <v>1</v>
      </c>
      <c r="B326">
        <f ca="1">IF(A326=1,40,IF(A326=2,20,IF(A326=3,10,ERROR)))</f>
        <v>40</v>
      </c>
      <c r="C326" t="str">
        <f ca="1">IF(B326=40,"Mexico",IF(B326=20,"China",IF(B326=10,"India",ERROR)))</f>
        <v>Mexico</v>
      </c>
      <c r="D326">
        <f t="shared" ca="1" si="11"/>
        <v>5</v>
      </c>
      <c r="E326" t="str">
        <f ca="1">INDEX('CITY NAMES'!A$2:A$30,D326,1)</f>
        <v>Juárez</v>
      </c>
      <c r="F326" t="str">
        <f ca="1">INDEX('CITY NAMES'!C$2:C$30,D326,1)</f>
        <v>Hangzhou</v>
      </c>
      <c r="G326" t="str">
        <f ca="1">INDEX('CITY NAMES'!E$2:E$30,D326,1)</f>
        <v>Ahmedabad</v>
      </c>
      <c r="I326" t="str">
        <f ca="1">IF(A326=1,E326,IF(A326=2,F326,IF(A326=3,G326,ERROR)))</f>
        <v>Juárez</v>
      </c>
    </row>
    <row r="327" spans="1:9" x14ac:dyDescent="0.55000000000000004">
      <c r="A327">
        <f t="shared" ca="1" si="10"/>
        <v>3</v>
      </c>
      <c r="B327">
        <f ca="1">IF(A327=1,40,IF(A327=2,20,IF(A327=3,10,ERROR)))</f>
        <v>10</v>
      </c>
      <c r="C327" t="str">
        <f ca="1">IF(B327=40,"Mexico",IF(B327=20,"China",IF(B327=10,"India",ERROR)))</f>
        <v>India</v>
      </c>
      <c r="D327">
        <f t="shared" ca="1" si="11"/>
        <v>20</v>
      </c>
      <c r="E327" t="str">
        <f ca="1">INDEX('CITY NAMES'!A$2:A$30,D327,1)</f>
        <v>Guadalupe</v>
      </c>
      <c r="F327" t="str">
        <f ca="1">INDEX('CITY NAMES'!C$2:C$30,D327,1)</f>
        <v>Quanzhou</v>
      </c>
      <c r="G327" t="str">
        <f ca="1">INDEX('CITY NAMES'!E$2:E$30,D327,1)</f>
        <v>Vadodara</v>
      </c>
      <c r="I327" t="str">
        <f ca="1">IF(A327=1,E327,IF(A327=2,F327,IF(A327=3,G327,ERROR)))</f>
        <v>Vadodara</v>
      </c>
    </row>
    <row r="328" spans="1:9" x14ac:dyDescent="0.55000000000000004">
      <c r="A328">
        <f t="shared" ca="1" si="10"/>
        <v>2</v>
      </c>
      <c r="B328">
        <f ca="1">IF(A328=1,40,IF(A328=2,20,IF(A328=3,10,ERROR)))</f>
        <v>20</v>
      </c>
      <c r="C328" t="str">
        <f ca="1">IF(B328=40,"Mexico",IF(B328=20,"China",IF(B328=10,"India",ERROR)))</f>
        <v>China</v>
      </c>
      <c r="D328">
        <f t="shared" ca="1" si="11"/>
        <v>11</v>
      </c>
      <c r="E328" t="str">
        <f ca="1">INDEX('CITY NAMES'!A$2:A$30,D328,1)</f>
        <v>Culiacán</v>
      </c>
      <c r="F328" t="str">
        <f ca="1">INDEX('CITY NAMES'!C$2:C$30,D328,1)</f>
        <v>Shenzhen</v>
      </c>
      <c r="G328" t="str">
        <f ca="1">INDEX('CITY NAMES'!E$2:E$30,D328,1)</f>
        <v>Lucknow</v>
      </c>
      <c r="I328" t="str">
        <f ca="1">IF(A328=1,E328,IF(A328=2,F328,IF(A328=3,G328,ERROR)))</f>
        <v>Shenzhen</v>
      </c>
    </row>
    <row r="329" spans="1:9" x14ac:dyDescent="0.55000000000000004">
      <c r="A329">
        <f t="shared" ca="1" si="10"/>
        <v>2</v>
      </c>
      <c r="B329">
        <f ca="1">IF(A329=1,40,IF(A329=2,20,IF(A329=3,10,ERROR)))</f>
        <v>20</v>
      </c>
      <c r="C329" t="str">
        <f ca="1">IF(B329=40,"Mexico",IF(B329=20,"China",IF(B329=10,"India",ERROR)))</f>
        <v>China</v>
      </c>
      <c r="D329">
        <f t="shared" ca="1" si="11"/>
        <v>15</v>
      </c>
      <c r="E329" t="str">
        <f ca="1">INDEX('CITY NAMES'!A$2:A$30,D329,1)</f>
        <v>San Luis Potosí</v>
      </c>
      <c r="F329" t="str">
        <f ca="1">INDEX('CITY NAMES'!C$2:C$30,D329,1)</f>
        <v>Shantou</v>
      </c>
      <c r="G329" t="str">
        <f ca="1">INDEX('CITY NAMES'!E$2:E$30,D329,1)</f>
        <v>Indore</v>
      </c>
      <c r="I329" t="str">
        <f ca="1">IF(A329=1,E329,IF(A329=2,F329,IF(A329=3,G329,ERROR)))</f>
        <v>Shantou</v>
      </c>
    </row>
    <row r="330" spans="1:9" x14ac:dyDescent="0.55000000000000004">
      <c r="A330">
        <f t="shared" ca="1" si="10"/>
        <v>1</v>
      </c>
      <c r="B330">
        <f ca="1">IF(A330=1,40,IF(A330=2,20,IF(A330=3,10,ERROR)))</f>
        <v>40</v>
      </c>
      <c r="C330" t="str">
        <f ca="1">IF(B330=40,"Mexico",IF(B330=20,"China",IF(B330=10,"India",ERROR)))</f>
        <v>Mexico</v>
      </c>
      <c r="D330">
        <f t="shared" ca="1" si="11"/>
        <v>26</v>
      </c>
      <c r="E330" t="str">
        <f ca="1">INDEX('CITY NAMES'!A$2:A$30,D330,1)</f>
        <v>Torreón</v>
      </c>
      <c r="F330" t="str">
        <f ca="1">INDEX('CITY NAMES'!C$2:C$30,D330,1)</f>
        <v>Dalian</v>
      </c>
      <c r="G330" t="str">
        <f ca="1">INDEX('CITY NAMES'!E$2:E$30,D330,1)</f>
        <v>Nashik</v>
      </c>
      <c r="I330" t="str">
        <f ca="1">IF(A330=1,E330,IF(A330=2,F330,IF(A330=3,G330,ERROR)))</f>
        <v>Torreón</v>
      </c>
    </row>
    <row r="331" spans="1:9" x14ac:dyDescent="0.55000000000000004">
      <c r="A331">
        <f t="shared" ca="1" si="10"/>
        <v>1</v>
      </c>
      <c r="B331">
        <f ca="1">IF(A331=1,40,IF(A331=2,20,IF(A331=3,10,ERROR)))</f>
        <v>40</v>
      </c>
      <c r="C331" t="str">
        <f ca="1">IF(B331=40,"Mexico",IF(B331=20,"China",IF(B331=10,"India",ERROR)))</f>
        <v>Mexico</v>
      </c>
      <c r="D331">
        <f t="shared" ca="1" si="11"/>
        <v>9</v>
      </c>
      <c r="E331" t="str">
        <f ca="1">INDEX('CITY NAMES'!A$2:A$30,D331,1)</f>
        <v>Monterrey</v>
      </c>
      <c r="F331" t="str">
        <f ca="1">INDEX('CITY NAMES'!C$2:C$30,D331,1)</f>
        <v>Xi'an</v>
      </c>
      <c r="G331" t="str">
        <f ca="1">INDEX('CITY NAMES'!E$2:E$30,D331,1)</f>
        <v>Pune</v>
      </c>
      <c r="I331" t="str">
        <f ca="1">IF(A331=1,E331,IF(A331=2,F331,IF(A331=3,G331,ERROR)))</f>
        <v>Monterrey</v>
      </c>
    </row>
    <row r="332" spans="1:9" x14ac:dyDescent="0.55000000000000004">
      <c r="A332">
        <f t="shared" ca="1" si="10"/>
        <v>2</v>
      </c>
      <c r="B332">
        <f ca="1">IF(A332=1,40,IF(A332=2,20,IF(A332=3,10,ERROR)))</f>
        <v>20</v>
      </c>
      <c r="C332" t="str">
        <f ca="1">IF(B332=40,"Mexico",IF(B332=20,"China",IF(B332=10,"India",ERROR)))</f>
        <v>China</v>
      </c>
      <c r="D332">
        <f t="shared" ca="1" si="11"/>
        <v>11</v>
      </c>
      <c r="E332" t="str">
        <f ca="1">INDEX('CITY NAMES'!A$2:A$30,D332,1)</f>
        <v>Culiacán</v>
      </c>
      <c r="F332" t="str">
        <f ca="1">INDEX('CITY NAMES'!C$2:C$30,D332,1)</f>
        <v>Shenzhen</v>
      </c>
      <c r="G332" t="str">
        <f ca="1">INDEX('CITY NAMES'!E$2:E$30,D332,1)</f>
        <v>Lucknow</v>
      </c>
      <c r="I332" t="str">
        <f ca="1">IF(A332=1,E332,IF(A332=2,F332,IF(A332=3,G332,ERROR)))</f>
        <v>Shenzhen</v>
      </c>
    </row>
    <row r="333" spans="1:9" x14ac:dyDescent="0.55000000000000004">
      <c r="A333">
        <f t="shared" ca="1" si="10"/>
        <v>1</v>
      </c>
      <c r="B333">
        <f ca="1">IF(A333=1,40,IF(A333=2,20,IF(A333=3,10,ERROR)))</f>
        <v>40</v>
      </c>
      <c r="C333" t="str">
        <f ca="1">IF(B333=40,"Mexico",IF(B333=20,"China",IF(B333=10,"India",ERROR)))</f>
        <v>Mexico</v>
      </c>
      <c r="D333">
        <f t="shared" ca="1" si="11"/>
        <v>12</v>
      </c>
      <c r="E333" t="str">
        <f ca="1">INDEX('CITY NAMES'!A$2:A$30,D333,1)</f>
        <v>Chihuahua</v>
      </c>
      <c r="F333" t="str">
        <f ca="1">INDEX('CITY NAMES'!C$2:C$30,D333,1)</f>
        <v>Nanjing</v>
      </c>
      <c r="G333" t="str">
        <f ca="1">INDEX('CITY NAMES'!E$2:E$30,D333,1)</f>
        <v>Kanpur</v>
      </c>
      <c r="I333" t="str">
        <f ca="1">IF(A333=1,E333,IF(A333=2,F333,IF(A333=3,G333,ERROR)))</f>
        <v>Chihuahua</v>
      </c>
    </row>
    <row r="334" spans="1:9" x14ac:dyDescent="0.55000000000000004">
      <c r="A334">
        <f t="shared" ca="1" si="10"/>
        <v>3</v>
      </c>
      <c r="B334">
        <f ca="1">IF(A334=1,40,IF(A334=2,20,IF(A334=3,10,ERROR)))</f>
        <v>10</v>
      </c>
      <c r="C334" t="str">
        <f ca="1">IF(B334=40,"Mexico",IF(B334=20,"China",IF(B334=10,"India",ERROR)))</f>
        <v>India</v>
      </c>
      <c r="D334">
        <f t="shared" ca="1" si="11"/>
        <v>16</v>
      </c>
      <c r="E334" t="str">
        <f ca="1">INDEX('CITY NAMES'!A$2:A$30,D334,1)</f>
        <v>Aguascalientes</v>
      </c>
      <c r="F334" t="str">
        <f ca="1">INDEX('CITY NAMES'!C$2:C$30,D334,1)</f>
        <v>Suzhou</v>
      </c>
      <c r="G334" t="str">
        <f ca="1">INDEX('CITY NAMES'!E$2:E$30,D334,1)</f>
        <v>Thane</v>
      </c>
      <c r="I334" t="str">
        <f ca="1">IF(A334=1,E334,IF(A334=2,F334,IF(A334=3,G334,ERROR)))</f>
        <v>Thane</v>
      </c>
    </row>
    <row r="335" spans="1:9" x14ac:dyDescent="0.55000000000000004">
      <c r="A335">
        <f t="shared" ca="1" si="10"/>
        <v>1</v>
      </c>
      <c r="B335">
        <f ca="1">IF(A335=1,40,IF(A335=2,20,IF(A335=3,10,ERROR)))</f>
        <v>40</v>
      </c>
      <c r="C335" t="str">
        <f ca="1">IF(B335=40,"Mexico",IF(B335=20,"China",IF(B335=10,"India",ERROR)))</f>
        <v>Mexico</v>
      </c>
      <c r="D335">
        <f t="shared" ca="1" si="11"/>
        <v>28</v>
      </c>
      <c r="E335" t="str">
        <f ca="1">INDEX('CITY NAMES'!A$2:A$30,D335,1)</f>
        <v>Reynosa</v>
      </c>
      <c r="F335" t="str">
        <f ca="1">INDEX('CITY NAMES'!C$2:C$30,D335,1)</f>
        <v>Shijiazhuang</v>
      </c>
      <c r="G335" t="str">
        <f ca="1">INDEX('CITY NAMES'!E$2:E$30,D335,1)</f>
        <v>Meerut</v>
      </c>
      <c r="I335" t="str">
        <f ca="1">IF(A335=1,E335,IF(A335=2,F335,IF(A335=3,G335,ERROR)))</f>
        <v>Reynosa</v>
      </c>
    </row>
    <row r="336" spans="1:9" x14ac:dyDescent="0.55000000000000004">
      <c r="A336">
        <f t="shared" ca="1" si="10"/>
        <v>3</v>
      </c>
      <c r="B336">
        <f ca="1">IF(A336=1,40,IF(A336=2,20,IF(A336=3,10,ERROR)))</f>
        <v>10</v>
      </c>
      <c r="C336" t="str">
        <f ca="1">IF(B336=40,"Mexico",IF(B336=20,"China",IF(B336=10,"India",ERROR)))</f>
        <v>India</v>
      </c>
      <c r="D336">
        <f t="shared" ca="1" si="11"/>
        <v>2</v>
      </c>
      <c r="E336" t="str">
        <f ca="1">INDEX('CITY NAMES'!A$2:A$30,D336,1)</f>
        <v>Ecatepec</v>
      </c>
      <c r="F336" t="str">
        <f ca="1">INDEX('CITY NAMES'!C$2:C$30,D336,1)</f>
        <v>Shanghai</v>
      </c>
      <c r="G336" t="str">
        <f ca="1">INDEX('CITY NAMES'!E$2:E$30,D336,1)</f>
        <v>Delhi</v>
      </c>
      <c r="I336" t="str">
        <f ca="1">IF(A336=1,E336,IF(A336=2,F336,IF(A336=3,G336,ERROR)))</f>
        <v>Delhi</v>
      </c>
    </row>
    <row r="337" spans="1:9" x14ac:dyDescent="0.55000000000000004">
      <c r="A337">
        <f t="shared" ca="1" si="10"/>
        <v>2</v>
      </c>
      <c r="B337">
        <f ca="1">IF(A337=1,40,IF(A337=2,20,IF(A337=3,10,ERROR)))</f>
        <v>20</v>
      </c>
      <c r="C337" t="str">
        <f ca="1">IF(B337=40,"Mexico",IF(B337=20,"China",IF(B337=10,"India",ERROR)))</f>
        <v>China</v>
      </c>
      <c r="D337">
        <f t="shared" ca="1" si="11"/>
        <v>28</v>
      </c>
      <c r="E337" t="str">
        <f ca="1">INDEX('CITY NAMES'!A$2:A$30,D337,1)</f>
        <v>Reynosa</v>
      </c>
      <c r="F337" t="str">
        <f ca="1">INDEX('CITY NAMES'!C$2:C$30,D337,1)</f>
        <v>Shijiazhuang</v>
      </c>
      <c r="G337" t="str">
        <f ca="1">INDEX('CITY NAMES'!E$2:E$30,D337,1)</f>
        <v>Meerut</v>
      </c>
      <c r="I337" t="str">
        <f ca="1">IF(A337=1,E337,IF(A337=2,F337,IF(A337=3,G337,ERROR)))</f>
        <v>Shijiazhuang</v>
      </c>
    </row>
    <row r="338" spans="1:9" x14ac:dyDescent="0.55000000000000004">
      <c r="A338">
        <f t="shared" ca="1" si="10"/>
        <v>2</v>
      </c>
      <c r="B338">
        <f ca="1">IF(A338=1,40,IF(A338=2,20,IF(A338=3,10,ERROR)))</f>
        <v>20</v>
      </c>
      <c r="C338" t="str">
        <f ca="1">IF(B338=40,"Mexico",IF(B338=20,"China",IF(B338=10,"India",ERROR)))</f>
        <v>China</v>
      </c>
      <c r="D338">
        <f t="shared" ca="1" si="11"/>
        <v>4</v>
      </c>
      <c r="E338" t="str">
        <f ca="1">INDEX('CITY NAMES'!A$2:A$30,D338,1)</f>
        <v>Puebla</v>
      </c>
      <c r="F338" t="str">
        <f ca="1">INDEX('CITY NAMES'!C$2:C$30,D338,1)</f>
        <v>Beijing</v>
      </c>
      <c r="G338" t="str">
        <f ca="1">INDEX('CITY NAMES'!E$2:E$30,D338,1)</f>
        <v>Hyderabad</v>
      </c>
      <c r="I338" t="str">
        <f ca="1">IF(A338=1,E338,IF(A338=2,F338,IF(A338=3,G338,ERROR)))</f>
        <v>Beijing</v>
      </c>
    </row>
    <row r="339" spans="1:9" x14ac:dyDescent="0.55000000000000004">
      <c r="A339">
        <f t="shared" ca="1" si="10"/>
        <v>2</v>
      </c>
      <c r="B339">
        <f ca="1">IF(A339=1,40,IF(A339=2,20,IF(A339=3,10,ERROR)))</f>
        <v>20</v>
      </c>
      <c r="C339" t="str">
        <f ca="1">IF(B339=40,"Mexico",IF(B339=20,"China",IF(B339=10,"India",ERROR)))</f>
        <v>China</v>
      </c>
      <c r="D339">
        <f t="shared" ca="1" si="11"/>
        <v>9</v>
      </c>
      <c r="E339" t="str">
        <f ca="1">INDEX('CITY NAMES'!A$2:A$30,D339,1)</f>
        <v>Monterrey</v>
      </c>
      <c r="F339" t="str">
        <f ca="1">INDEX('CITY NAMES'!C$2:C$30,D339,1)</f>
        <v>Xi'an</v>
      </c>
      <c r="G339" t="str">
        <f ca="1">INDEX('CITY NAMES'!E$2:E$30,D339,1)</f>
        <v>Pune</v>
      </c>
      <c r="I339" t="str">
        <f ca="1">IF(A339=1,E339,IF(A339=2,F339,IF(A339=3,G339,ERROR)))</f>
        <v>Xi'an</v>
      </c>
    </row>
    <row r="340" spans="1:9" x14ac:dyDescent="0.55000000000000004">
      <c r="A340">
        <f t="shared" ca="1" si="10"/>
        <v>2</v>
      </c>
      <c r="B340">
        <f ca="1">IF(A340=1,40,IF(A340=2,20,IF(A340=3,10,ERROR)))</f>
        <v>20</v>
      </c>
      <c r="C340" t="str">
        <f ca="1">IF(B340=40,"Mexico",IF(B340=20,"China",IF(B340=10,"India",ERROR)))</f>
        <v>China</v>
      </c>
      <c r="D340">
        <f t="shared" ca="1" si="11"/>
        <v>10</v>
      </c>
      <c r="E340" t="str">
        <f ca="1">INDEX('CITY NAMES'!A$2:A$30,D340,1)</f>
        <v>Nezahualcóyotl</v>
      </c>
      <c r="F340" t="str">
        <f ca="1">INDEX('CITY NAMES'!C$2:C$30,D340,1)</f>
        <v>Jinan</v>
      </c>
      <c r="G340" t="str">
        <f ca="1">INDEX('CITY NAMES'!E$2:E$30,D340,1)</f>
        <v>Jaipur</v>
      </c>
      <c r="I340" t="str">
        <f ca="1">IF(A340=1,E340,IF(A340=2,F340,IF(A340=3,G340,ERROR)))</f>
        <v>Jinan</v>
      </c>
    </row>
    <row r="341" spans="1:9" x14ac:dyDescent="0.55000000000000004">
      <c r="A341">
        <f t="shared" ca="1" si="10"/>
        <v>2</v>
      </c>
      <c r="B341">
        <f ca="1">IF(A341=1,40,IF(A341=2,20,IF(A341=3,10,ERROR)))</f>
        <v>20</v>
      </c>
      <c r="C341" t="str">
        <f ca="1">IF(B341=40,"Mexico",IF(B341=20,"China",IF(B341=10,"India",ERROR)))</f>
        <v>China</v>
      </c>
      <c r="D341">
        <f t="shared" ca="1" si="11"/>
        <v>21</v>
      </c>
      <c r="E341" t="str">
        <f ca="1">INDEX('CITY NAMES'!A$2:A$30,D341,1)</f>
        <v>Acapulco</v>
      </c>
      <c r="F341" t="str">
        <f ca="1">INDEX('CITY NAMES'!C$2:C$30,D341,1)</f>
        <v>Changsha</v>
      </c>
      <c r="G341" t="str">
        <f ca="1">INDEX('CITY NAMES'!E$2:E$30,D341,1)</f>
        <v>Ghaziabad</v>
      </c>
      <c r="I341" t="str">
        <f ca="1">IF(A341=1,E341,IF(A341=2,F341,IF(A341=3,G341,ERROR)))</f>
        <v>Changsha</v>
      </c>
    </row>
    <row r="342" spans="1:9" x14ac:dyDescent="0.55000000000000004">
      <c r="A342">
        <f t="shared" ca="1" si="10"/>
        <v>1</v>
      </c>
      <c r="B342">
        <f ca="1">IF(A342=1,40,IF(A342=2,20,IF(A342=3,10,ERROR)))</f>
        <v>40</v>
      </c>
      <c r="C342" t="str">
        <f ca="1">IF(B342=40,"Mexico",IF(B342=20,"China",IF(B342=10,"India",ERROR)))</f>
        <v>Mexico</v>
      </c>
      <c r="D342">
        <f t="shared" ca="1" si="11"/>
        <v>13</v>
      </c>
      <c r="E342" t="str">
        <f ca="1">INDEX('CITY NAMES'!A$2:A$30,D342,1)</f>
        <v>Naucalpan</v>
      </c>
      <c r="F342" t="str">
        <f ca="1">INDEX('CITY NAMES'!C$2:C$30,D342,1)</f>
        <v>Shenyang</v>
      </c>
      <c r="G342" t="str">
        <f ca="1">INDEX('CITY NAMES'!E$2:E$30,D342,1)</f>
        <v>Nagpur</v>
      </c>
      <c r="I342" t="str">
        <f ca="1">IF(A342=1,E342,IF(A342=2,F342,IF(A342=3,G342,ERROR)))</f>
        <v>Naucalpan</v>
      </c>
    </row>
    <row r="343" spans="1:9" x14ac:dyDescent="0.55000000000000004">
      <c r="A343">
        <f t="shared" ca="1" si="10"/>
        <v>2</v>
      </c>
      <c r="B343">
        <f ca="1">IF(A343=1,40,IF(A343=2,20,IF(A343=3,10,ERROR)))</f>
        <v>20</v>
      </c>
      <c r="C343" t="str">
        <f ca="1">IF(B343=40,"Mexico",IF(B343=20,"China",IF(B343=10,"India",ERROR)))</f>
        <v>China</v>
      </c>
      <c r="D343">
        <f t="shared" ca="1" si="11"/>
        <v>12</v>
      </c>
      <c r="E343" t="str">
        <f ca="1">INDEX('CITY NAMES'!A$2:A$30,D343,1)</f>
        <v>Chihuahua</v>
      </c>
      <c r="F343" t="str">
        <f ca="1">INDEX('CITY NAMES'!C$2:C$30,D343,1)</f>
        <v>Nanjing</v>
      </c>
      <c r="G343" t="str">
        <f ca="1">INDEX('CITY NAMES'!E$2:E$30,D343,1)</f>
        <v>Kanpur</v>
      </c>
      <c r="I343" t="str">
        <f ca="1">IF(A343=1,E343,IF(A343=2,F343,IF(A343=3,G343,ERROR)))</f>
        <v>Nanjing</v>
      </c>
    </row>
    <row r="344" spans="1:9" x14ac:dyDescent="0.55000000000000004">
      <c r="A344">
        <f t="shared" ca="1" si="10"/>
        <v>1</v>
      </c>
      <c r="B344">
        <f ca="1">IF(A344=1,40,IF(A344=2,20,IF(A344=3,10,ERROR)))</f>
        <v>40</v>
      </c>
      <c r="C344" t="str">
        <f ca="1">IF(B344=40,"Mexico",IF(B344=20,"China",IF(B344=10,"India",ERROR)))</f>
        <v>Mexico</v>
      </c>
      <c r="D344">
        <f t="shared" ca="1" si="11"/>
        <v>9</v>
      </c>
      <c r="E344" t="str">
        <f ca="1">INDEX('CITY NAMES'!A$2:A$30,D344,1)</f>
        <v>Monterrey</v>
      </c>
      <c r="F344" t="str">
        <f ca="1">INDEX('CITY NAMES'!C$2:C$30,D344,1)</f>
        <v>Xi'an</v>
      </c>
      <c r="G344" t="str">
        <f ca="1">INDEX('CITY NAMES'!E$2:E$30,D344,1)</f>
        <v>Pune</v>
      </c>
      <c r="I344" t="str">
        <f ca="1">IF(A344=1,E344,IF(A344=2,F344,IF(A344=3,G344,ERROR)))</f>
        <v>Monterrey</v>
      </c>
    </row>
    <row r="345" spans="1:9" x14ac:dyDescent="0.55000000000000004">
      <c r="A345">
        <f t="shared" ca="1" si="10"/>
        <v>1</v>
      </c>
      <c r="B345">
        <f ca="1">IF(A345=1,40,IF(A345=2,20,IF(A345=3,10,ERROR)))</f>
        <v>40</v>
      </c>
      <c r="C345" t="str">
        <f ca="1">IF(B345=40,"Mexico",IF(B345=20,"China",IF(B345=10,"India",ERROR)))</f>
        <v>Mexico</v>
      </c>
      <c r="D345">
        <f t="shared" ca="1" si="11"/>
        <v>14</v>
      </c>
      <c r="E345" t="str">
        <f ca="1">INDEX('CITY NAMES'!A$2:A$30,D345,1)</f>
        <v>Mérida</v>
      </c>
      <c r="F345" t="str">
        <f ca="1">INDEX('CITY NAMES'!C$2:C$30,D345,1)</f>
        <v>Harbin</v>
      </c>
      <c r="G345" t="str">
        <f ca="1">INDEX('CITY NAMES'!E$2:E$30,D345,1)</f>
        <v>Visakhapatnam</v>
      </c>
      <c r="I345" t="str">
        <f ca="1">IF(A345=1,E345,IF(A345=2,F345,IF(A345=3,G345,ERROR)))</f>
        <v>Mérida</v>
      </c>
    </row>
    <row r="346" spans="1:9" x14ac:dyDescent="0.55000000000000004">
      <c r="A346">
        <f t="shared" ca="1" si="10"/>
        <v>3</v>
      </c>
      <c r="B346">
        <f ca="1">IF(A346=1,40,IF(A346=2,20,IF(A346=3,10,ERROR)))</f>
        <v>10</v>
      </c>
      <c r="C346" t="str">
        <f ca="1">IF(B346=40,"Mexico",IF(B346=20,"China",IF(B346=10,"India",ERROR)))</f>
        <v>India</v>
      </c>
      <c r="D346">
        <f t="shared" ca="1" si="11"/>
        <v>26</v>
      </c>
      <c r="E346" t="str">
        <f ca="1">INDEX('CITY NAMES'!A$2:A$30,D346,1)</f>
        <v>Torreón</v>
      </c>
      <c r="F346" t="str">
        <f ca="1">INDEX('CITY NAMES'!C$2:C$30,D346,1)</f>
        <v>Dalian</v>
      </c>
      <c r="G346" t="str">
        <f ca="1">INDEX('CITY NAMES'!E$2:E$30,D346,1)</f>
        <v>Nashik</v>
      </c>
      <c r="I346" t="str">
        <f ca="1">IF(A346=1,E346,IF(A346=2,F346,IF(A346=3,G346,ERROR)))</f>
        <v>Nashik</v>
      </c>
    </row>
    <row r="347" spans="1:9" x14ac:dyDescent="0.55000000000000004">
      <c r="A347">
        <f t="shared" ca="1" si="10"/>
        <v>1</v>
      </c>
      <c r="B347">
        <f ca="1">IF(A347=1,40,IF(A347=2,20,IF(A347=3,10,ERROR)))</f>
        <v>40</v>
      </c>
      <c r="C347" t="str">
        <f ca="1">IF(B347=40,"Mexico",IF(B347=20,"China",IF(B347=10,"India",ERROR)))</f>
        <v>Mexico</v>
      </c>
      <c r="D347">
        <f t="shared" ca="1" si="11"/>
        <v>13</v>
      </c>
      <c r="E347" t="str">
        <f ca="1">INDEX('CITY NAMES'!A$2:A$30,D347,1)</f>
        <v>Naucalpan</v>
      </c>
      <c r="F347" t="str">
        <f ca="1">INDEX('CITY NAMES'!C$2:C$30,D347,1)</f>
        <v>Shenyang</v>
      </c>
      <c r="G347" t="str">
        <f ca="1">INDEX('CITY NAMES'!E$2:E$30,D347,1)</f>
        <v>Nagpur</v>
      </c>
      <c r="I347" t="str">
        <f ca="1">IF(A347=1,E347,IF(A347=2,F347,IF(A347=3,G347,ERROR)))</f>
        <v>Naucalpan</v>
      </c>
    </row>
    <row r="348" spans="1:9" x14ac:dyDescent="0.55000000000000004">
      <c r="A348">
        <f t="shared" ca="1" si="10"/>
        <v>1</v>
      </c>
      <c r="B348">
        <f ca="1">IF(A348=1,40,IF(A348=2,20,IF(A348=3,10,ERROR)))</f>
        <v>40</v>
      </c>
      <c r="C348" t="str">
        <f ca="1">IF(B348=40,"Mexico",IF(B348=20,"China",IF(B348=10,"India",ERROR)))</f>
        <v>Mexico</v>
      </c>
      <c r="D348">
        <f t="shared" ca="1" si="11"/>
        <v>6</v>
      </c>
      <c r="E348" t="str">
        <f ca="1">INDEX('CITY NAMES'!A$2:A$30,D348,1)</f>
        <v>Tijuana</v>
      </c>
      <c r="F348" t="str">
        <f ca="1">INDEX('CITY NAMES'!C$2:C$30,D348,1)</f>
        <v>Wuhan</v>
      </c>
      <c r="G348" t="str">
        <f ca="1">INDEX('CITY NAMES'!E$2:E$30,D348,1)</f>
        <v>Chennai</v>
      </c>
      <c r="I348" t="str">
        <f ca="1">IF(A348=1,E348,IF(A348=2,F348,IF(A348=3,G348,ERROR)))</f>
        <v>Tijuana</v>
      </c>
    </row>
    <row r="349" spans="1:9" x14ac:dyDescent="0.55000000000000004">
      <c r="A349">
        <f t="shared" ca="1" si="10"/>
        <v>3</v>
      </c>
      <c r="B349">
        <f ca="1">IF(A349=1,40,IF(A349=2,20,IF(A349=3,10,ERROR)))</f>
        <v>10</v>
      </c>
      <c r="C349" t="str">
        <f ca="1">IF(B349=40,"Mexico",IF(B349=20,"China",IF(B349=10,"India",ERROR)))</f>
        <v>India</v>
      </c>
      <c r="D349">
        <f t="shared" ca="1" si="11"/>
        <v>22</v>
      </c>
      <c r="E349" t="str">
        <f ca="1">INDEX('CITY NAMES'!A$2:A$30,D349,1)</f>
        <v>Tlalnepantla</v>
      </c>
      <c r="F349" t="str">
        <f ca="1">INDEX('CITY NAMES'!C$2:C$30,D349,1)</f>
        <v>Foshan</v>
      </c>
      <c r="G349" t="str">
        <f ca="1">INDEX('CITY NAMES'!E$2:E$30,D349,1)</f>
        <v>Ludhiana</v>
      </c>
      <c r="I349" t="str">
        <f ca="1">IF(A349=1,E349,IF(A349=2,F349,IF(A349=3,G349,ERROR)))</f>
        <v>Ludhiana</v>
      </c>
    </row>
    <row r="350" spans="1:9" x14ac:dyDescent="0.55000000000000004">
      <c r="A350">
        <f t="shared" ca="1" si="10"/>
        <v>2</v>
      </c>
      <c r="B350">
        <f ca="1">IF(A350=1,40,IF(A350=2,20,IF(A350=3,10,ERROR)))</f>
        <v>20</v>
      </c>
      <c r="C350" t="str">
        <f ca="1">IF(B350=40,"Mexico",IF(B350=20,"China",IF(B350=10,"India",ERROR)))</f>
        <v>China</v>
      </c>
      <c r="D350">
        <f t="shared" ca="1" si="11"/>
        <v>9</v>
      </c>
      <c r="E350" t="str">
        <f ca="1">INDEX('CITY NAMES'!A$2:A$30,D350,1)</f>
        <v>Monterrey</v>
      </c>
      <c r="F350" t="str">
        <f ca="1">INDEX('CITY NAMES'!C$2:C$30,D350,1)</f>
        <v>Xi'an</v>
      </c>
      <c r="G350" t="str">
        <f ca="1">INDEX('CITY NAMES'!E$2:E$30,D350,1)</f>
        <v>Pune</v>
      </c>
      <c r="I350" t="str">
        <f ca="1">IF(A350=1,E350,IF(A350=2,F350,IF(A350=3,G350,ERROR)))</f>
        <v>Xi'an</v>
      </c>
    </row>
    <row r="351" spans="1:9" x14ac:dyDescent="0.55000000000000004">
      <c r="A351">
        <f t="shared" ca="1" si="10"/>
        <v>1</v>
      </c>
      <c r="B351">
        <f ca="1">IF(A351=1,40,IF(A351=2,20,IF(A351=3,10,ERROR)))</f>
        <v>40</v>
      </c>
      <c r="C351" t="str">
        <f ca="1">IF(B351=40,"Mexico",IF(B351=20,"China",IF(B351=10,"India",ERROR)))</f>
        <v>Mexico</v>
      </c>
      <c r="D351">
        <f t="shared" ca="1" si="11"/>
        <v>23</v>
      </c>
      <c r="E351" t="str">
        <f ca="1">INDEX('CITY NAMES'!A$2:A$30,D351,1)</f>
        <v>Cancún</v>
      </c>
      <c r="F351" t="str">
        <f ca="1">INDEX('CITY NAMES'!C$2:C$30,D351,1)</f>
        <v>Zhengzhou</v>
      </c>
      <c r="G351" t="str">
        <f ca="1">INDEX('CITY NAMES'!E$2:E$30,D351,1)</f>
        <v>Coimbatore</v>
      </c>
      <c r="I351" t="str">
        <f ca="1">IF(A351=1,E351,IF(A351=2,F351,IF(A351=3,G351,ERROR)))</f>
        <v>Cancún</v>
      </c>
    </row>
    <row r="352" spans="1:9" x14ac:dyDescent="0.55000000000000004">
      <c r="A352">
        <f t="shared" ca="1" si="10"/>
        <v>2</v>
      </c>
      <c r="B352">
        <f ca="1">IF(A352=1,40,IF(A352=2,20,IF(A352=3,10,ERROR)))</f>
        <v>20</v>
      </c>
      <c r="C352" t="str">
        <f ca="1">IF(B352=40,"Mexico",IF(B352=20,"China",IF(B352=10,"India",ERROR)))</f>
        <v>China</v>
      </c>
      <c r="D352">
        <f t="shared" ca="1" si="11"/>
        <v>20</v>
      </c>
      <c r="E352" t="str">
        <f ca="1">INDEX('CITY NAMES'!A$2:A$30,D352,1)</f>
        <v>Guadalupe</v>
      </c>
      <c r="F352" t="str">
        <f ca="1">INDEX('CITY NAMES'!C$2:C$30,D352,1)</f>
        <v>Quanzhou</v>
      </c>
      <c r="G352" t="str">
        <f ca="1">INDEX('CITY NAMES'!E$2:E$30,D352,1)</f>
        <v>Vadodara</v>
      </c>
      <c r="I352" t="str">
        <f ca="1">IF(A352=1,E352,IF(A352=2,F352,IF(A352=3,G352,ERROR)))</f>
        <v>Quanzhou</v>
      </c>
    </row>
    <row r="353" spans="1:9" x14ac:dyDescent="0.55000000000000004">
      <c r="A353">
        <f t="shared" ca="1" si="10"/>
        <v>2</v>
      </c>
      <c r="B353">
        <f ca="1">IF(A353=1,40,IF(A353=2,20,IF(A353=3,10,ERROR)))</f>
        <v>20</v>
      </c>
      <c r="C353" t="str">
        <f ca="1">IF(B353=40,"Mexico",IF(B353=20,"China",IF(B353=10,"India",ERROR)))</f>
        <v>China</v>
      </c>
      <c r="D353">
        <f t="shared" ca="1" si="11"/>
        <v>5</v>
      </c>
      <c r="E353" t="str">
        <f ca="1">INDEX('CITY NAMES'!A$2:A$30,D353,1)</f>
        <v>Juárez</v>
      </c>
      <c r="F353" t="str">
        <f ca="1">INDEX('CITY NAMES'!C$2:C$30,D353,1)</f>
        <v>Hangzhou</v>
      </c>
      <c r="G353" t="str">
        <f ca="1">INDEX('CITY NAMES'!E$2:E$30,D353,1)</f>
        <v>Ahmedabad</v>
      </c>
      <c r="I353" t="str">
        <f ca="1">IF(A353=1,E353,IF(A353=2,F353,IF(A353=3,G353,ERROR)))</f>
        <v>Hangzhou</v>
      </c>
    </row>
    <row r="354" spans="1:9" x14ac:dyDescent="0.55000000000000004">
      <c r="A354">
        <f t="shared" ca="1" si="10"/>
        <v>2</v>
      </c>
      <c r="B354">
        <f ca="1">IF(A354=1,40,IF(A354=2,20,IF(A354=3,10,ERROR)))</f>
        <v>20</v>
      </c>
      <c r="C354" t="str">
        <f ca="1">IF(B354=40,"Mexico",IF(B354=20,"China",IF(B354=10,"India",ERROR)))</f>
        <v>China</v>
      </c>
      <c r="D354">
        <f t="shared" ca="1" si="11"/>
        <v>26</v>
      </c>
      <c r="E354" t="str">
        <f ca="1">INDEX('CITY NAMES'!A$2:A$30,D354,1)</f>
        <v>Torreón</v>
      </c>
      <c r="F354" t="str">
        <f ca="1">INDEX('CITY NAMES'!C$2:C$30,D354,1)</f>
        <v>Dalian</v>
      </c>
      <c r="G354" t="str">
        <f ca="1">INDEX('CITY NAMES'!E$2:E$30,D354,1)</f>
        <v>Nashik</v>
      </c>
      <c r="I354" t="str">
        <f ca="1">IF(A354=1,E354,IF(A354=2,F354,IF(A354=3,G354,ERROR)))</f>
        <v>Dalian</v>
      </c>
    </row>
    <row r="355" spans="1:9" x14ac:dyDescent="0.55000000000000004">
      <c r="A355">
        <f t="shared" ca="1" si="10"/>
        <v>3</v>
      </c>
      <c r="B355">
        <f ca="1">IF(A355=1,40,IF(A355=2,20,IF(A355=3,10,ERROR)))</f>
        <v>10</v>
      </c>
      <c r="C355" t="str">
        <f ca="1">IF(B355=40,"Mexico",IF(B355=20,"China",IF(B355=10,"India",ERROR)))</f>
        <v>India</v>
      </c>
      <c r="D355">
        <f t="shared" ca="1" si="11"/>
        <v>10</v>
      </c>
      <c r="E355" t="str">
        <f ca="1">INDEX('CITY NAMES'!A$2:A$30,D355,1)</f>
        <v>Nezahualcóyotl</v>
      </c>
      <c r="F355" t="str">
        <f ca="1">INDEX('CITY NAMES'!C$2:C$30,D355,1)</f>
        <v>Jinan</v>
      </c>
      <c r="G355" t="str">
        <f ca="1">INDEX('CITY NAMES'!E$2:E$30,D355,1)</f>
        <v>Jaipur</v>
      </c>
      <c r="I355" t="str">
        <f ca="1">IF(A355=1,E355,IF(A355=2,F355,IF(A355=3,G355,ERROR)))</f>
        <v>Jaipur</v>
      </c>
    </row>
    <row r="356" spans="1:9" x14ac:dyDescent="0.55000000000000004">
      <c r="A356">
        <f t="shared" ca="1" si="10"/>
        <v>2</v>
      </c>
      <c r="B356">
        <f ca="1">IF(A356=1,40,IF(A356=2,20,IF(A356=3,10,ERROR)))</f>
        <v>20</v>
      </c>
      <c r="C356" t="str">
        <f ca="1">IF(B356=40,"Mexico",IF(B356=20,"China",IF(B356=10,"India",ERROR)))</f>
        <v>China</v>
      </c>
      <c r="D356">
        <f t="shared" ca="1" si="11"/>
        <v>21</v>
      </c>
      <c r="E356" t="str">
        <f ca="1">INDEX('CITY NAMES'!A$2:A$30,D356,1)</f>
        <v>Acapulco</v>
      </c>
      <c r="F356" t="str">
        <f ca="1">INDEX('CITY NAMES'!C$2:C$30,D356,1)</f>
        <v>Changsha</v>
      </c>
      <c r="G356" t="str">
        <f ca="1">INDEX('CITY NAMES'!E$2:E$30,D356,1)</f>
        <v>Ghaziabad</v>
      </c>
      <c r="I356" t="str">
        <f ca="1">IF(A356=1,E356,IF(A356=2,F356,IF(A356=3,G356,ERROR)))</f>
        <v>Changsha</v>
      </c>
    </row>
    <row r="357" spans="1:9" x14ac:dyDescent="0.55000000000000004">
      <c r="A357">
        <f t="shared" ca="1" si="10"/>
        <v>1</v>
      </c>
      <c r="B357">
        <f ca="1">IF(A357=1,40,IF(A357=2,20,IF(A357=3,10,ERROR)))</f>
        <v>40</v>
      </c>
      <c r="C357" t="str">
        <f ca="1">IF(B357=40,"Mexico",IF(B357=20,"China",IF(B357=10,"India",ERROR)))</f>
        <v>Mexico</v>
      </c>
      <c r="D357">
        <f t="shared" ca="1" si="11"/>
        <v>23</v>
      </c>
      <c r="E357" t="str">
        <f ca="1">INDEX('CITY NAMES'!A$2:A$30,D357,1)</f>
        <v>Cancún</v>
      </c>
      <c r="F357" t="str">
        <f ca="1">INDEX('CITY NAMES'!C$2:C$30,D357,1)</f>
        <v>Zhengzhou</v>
      </c>
      <c r="G357" t="str">
        <f ca="1">INDEX('CITY NAMES'!E$2:E$30,D357,1)</f>
        <v>Coimbatore</v>
      </c>
      <c r="I357" t="str">
        <f ca="1">IF(A357=1,E357,IF(A357=2,F357,IF(A357=3,G357,ERROR)))</f>
        <v>Cancún</v>
      </c>
    </row>
    <row r="358" spans="1:9" x14ac:dyDescent="0.55000000000000004">
      <c r="A358">
        <f t="shared" ca="1" si="10"/>
        <v>2</v>
      </c>
      <c r="B358">
        <f ca="1">IF(A358=1,40,IF(A358=2,20,IF(A358=3,10,ERROR)))</f>
        <v>20</v>
      </c>
      <c r="C358" t="str">
        <f ca="1">IF(B358=40,"Mexico",IF(B358=20,"China",IF(B358=10,"India",ERROR)))</f>
        <v>China</v>
      </c>
      <c r="D358">
        <f t="shared" ca="1" si="11"/>
        <v>22</v>
      </c>
      <c r="E358" t="str">
        <f ca="1">INDEX('CITY NAMES'!A$2:A$30,D358,1)</f>
        <v>Tlalnepantla</v>
      </c>
      <c r="F358" t="str">
        <f ca="1">INDEX('CITY NAMES'!C$2:C$30,D358,1)</f>
        <v>Foshan</v>
      </c>
      <c r="G358" t="str">
        <f ca="1">INDEX('CITY NAMES'!E$2:E$30,D358,1)</f>
        <v>Ludhiana</v>
      </c>
      <c r="I358" t="str">
        <f ca="1">IF(A358=1,E358,IF(A358=2,F358,IF(A358=3,G358,ERROR)))</f>
        <v>Foshan</v>
      </c>
    </row>
    <row r="359" spans="1:9" x14ac:dyDescent="0.55000000000000004">
      <c r="A359">
        <f t="shared" ca="1" si="10"/>
        <v>1</v>
      </c>
      <c r="B359">
        <f ca="1">IF(A359=1,40,IF(A359=2,20,IF(A359=3,10,ERROR)))</f>
        <v>40</v>
      </c>
      <c r="C359" t="str">
        <f ca="1">IF(B359=40,"Mexico",IF(B359=20,"China",IF(B359=10,"India",ERROR)))</f>
        <v>Mexico</v>
      </c>
      <c r="D359">
        <f t="shared" ca="1" si="11"/>
        <v>24</v>
      </c>
      <c r="E359" t="str">
        <f ca="1">INDEX('CITY NAMES'!A$2:A$30,D359,1)</f>
        <v>Querétaro</v>
      </c>
      <c r="F359" t="str">
        <f ca="1">INDEX('CITY NAMES'!C$2:C$30,D359,1)</f>
        <v>Fuzhou</v>
      </c>
      <c r="G359" t="str">
        <f ca="1">INDEX('CITY NAMES'!E$2:E$30,D359,1)</f>
        <v>Agra</v>
      </c>
      <c r="I359" t="str">
        <f ca="1">IF(A359=1,E359,IF(A359=2,F359,IF(A359=3,G359,ERROR)))</f>
        <v>Querétaro</v>
      </c>
    </row>
    <row r="360" spans="1:9" x14ac:dyDescent="0.55000000000000004">
      <c r="A360">
        <f t="shared" ca="1" si="10"/>
        <v>2</v>
      </c>
      <c r="B360">
        <f ca="1">IF(A360=1,40,IF(A360=2,20,IF(A360=3,10,ERROR)))</f>
        <v>20</v>
      </c>
      <c r="C360" t="str">
        <f ca="1">IF(B360=40,"Mexico",IF(B360=20,"China",IF(B360=10,"India",ERROR)))</f>
        <v>China</v>
      </c>
      <c r="D360">
        <f t="shared" ca="1" si="11"/>
        <v>4</v>
      </c>
      <c r="E360" t="str">
        <f ca="1">INDEX('CITY NAMES'!A$2:A$30,D360,1)</f>
        <v>Puebla</v>
      </c>
      <c r="F360" t="str">
        <f ca="1">INDEX('CITY NAMES'!C$2:C$30,D360,1)</f>
        <v>Beijing</v>
      </c>
      <c r="G360" t="str">
        <f ca="1">INDEX('CITY NAMES'!E$2:E$30,D360,1)</f>
        <v>Hyderabad</v>
      </c>
      <c r="I360" t="str">
        <f ca="1">IF(A360=1,E360,IF(A360=2,F360,IF(A360=3,G360,ERROR)))</f>
        <v>Beijing</v>
      </c>
    </row>
    <row r="361" spans="1:9" x14ac:dyDescent="0.55000000000000004">
      <c r="A361">
        <f t="shared" ca="1" si="10"/>
        <v>2</v>
      </c>
      <c r="B361">
        <f ca="1">IF(A361=1,40,IF(A361=2,20,IF(A361=3,10,ERROR)))</f>
        <v>20</v>
      </c>
      <c r="C361" t="str">
        <f ca="1">IF(B361=40,"Mexico",IF(B361=20,"China",IF(B361=10,"India",ERROR)))</f>
        <v>China</v>
      </c>
      <c r="D361">
        <f t="shared" ca="1" si="11"/>
        <v>24</v>
      </c>
      <c r="E361" t="str">
        <f ca="1">INDEX('CITY NAMES'!A$2:A$30,D361,1)</f>
        <v>Querétaro</v>
      </c>
      <c r="F361" t="str">
        <f ca="1">INDEX('CITY NAMES'!C$2:C$30,D361,1)</f>
        <v>Fuzhou</v>
      </c>
      <c r="G361" t="str">
        <f ca="1">INDEX('CITY NAMES'!E$2:E$30,D361,1)</f>
        <v>Agra</v>
      </c>
      <c r="I361" t="str">
        <f ca="1">IF(A361=1,E361,IF(A361=2,F361,IF(A361=3,G361,ERROR)))</f>
        <v>Fuzhou</v>
      </c>
    </row>
    <row r="362" spans="1:9" x14ac:dyDescent="0.55000000000000004">
      <c r="A362">
        <f t="shared" ca="1" si="10"/>
        <v>2</v>
      </c>
      <c r="B362">
        <f ca="1">IF(A362=1,40,IF(A362=2,20,IF(A362=3,10,ERROR)))</f>
        <v>20</v>
      </c>
      <c r="C362" t="str">
        <f ca="1">IF(B362=40,"Mexico",IF(B362=20,"China",IF(B362=10,"India",ERROR)))</f>
        <v>China</v>
      </c>
      <c r="D362">
        <f t="shared" ca="1" si="11"/>
        <v>24</v>
      </c>
      <c r="E362" t="str">
        <f ca="1">INDEX('CITY NAMES'!A$2:A$30,D362,1)</f>
        <v>Querétaro</v>
      </c>
      <c r="F362" t="str">
        <f ca="1">INDEX('CITY NAMES'!C$2:C$30,D362,1)</f>
        <v>Fuzhou</v>
      </c>
      <c r="G362" t="str">
        <f ca="1">INDEX('CITY NAMES'!E$2:E$30,D362,1)</f>
        <v>Agra</v>
      </c>
      <c r="I362" t="str">
        <f ca="1">IF(A362=1,E362,IF(A362=2,F362,IF(A362=3,G362,ERROR)))</f>
        <v>Fuzhou</v>
      </c>
    </row>
    <row r="363" spans="1:9" x14ac:dyDescent="0.55000000000000004">
      <c r="A363">
        <f t="shared" ca="1" si="10"/>
        <v>3</v>
      </c>
      <c r="B363">
        <f ca="1">IF(A363=1,40,IF(A363=2,20,IF(A363=3,10,ERROR)))</f>
        <v>10</v>
      </c>
      <c r="C363" t="str">
        <f ca="1">IF(B363=40,"Mexico",IF(B363=20,"China",IF(B363=10,"India",ERROR)))</f>
        <v>India</v>
      </c>
      <c r="D363">
        <f t="shared" ca="1" si="11"/>
        <v>17</v>
      </c>
      <c r="E363" t="str">
        <f ca="1">INDEX('CITY NAMES'!A$2:A$30,D363,1)</f>
        <v>Hermosillo</v>
      </c>
      <c r="F363" t="str">
        <f ca="1">INDEX('CITY NAMES'!C$2:C$30,D363,1)</f>
        <v>Dongguan</v>
      </c>
      <c r="G363" t="str">
        <f ca="1">INDEX('CITY NAMES'!E$2:E$30,D363,1)</f>
        <v>Bhopal</v>
      </c>
      <c r="I363" t="str">
        <f ca="1">IF(A363=1,E363,IF(A363=2,F363,IF(A363=3,G363,ERROR)))</f>
        <v>Bhopal</v>
      </c>
    </row>
    <row r="364" spans="1:9" x14ac:dyDescent="0.55000000000000004">
      <c r="A364">
        <f t="shared" ca="1" si="10"/>
        <v>1</v>
      </c>
      <c r="B364">
        <f ca="1">IF(A364=1,40,IF(A364=2,20,IF(A364=3,10,ERROR)))</f>
        <v>40</v>
      </c>
      <c r="C364" t="str">
        <f ca="1">IF(B364=40,"Mexico",IF(B364=20,"China",IF(B364=10,"India",ERROR)))</f>
        <v>Mexico</v>
      </c>
      <c r="D364">
        <f t="shared" ca="1" si="11"/>
        <v>15</v>
      </c>
      <c r="E364" t="str">
        <f ca="1">INDEX('CITY NAMES'!A$2:A$30,D364,1)</f>
        <v>San Luis Potosí</v>
      </c>
      <c r="F364" t="str">
        <f ca="1">INDEX('CITY NAMES'!C$2:C$30,D364,1)</f>
        <v>Shantou</v>
      </c>
      <c r="G364" t="str">
        <f ca="1">INDEX('CITY NAMES'!E$2:E$30,D364,1)</f>
        <v>Indore</v>
      </c>
      <c r="I364" t="str">
        <f ca="1">IF(A364=1,E364,IF(A364=2,F364,IF(A364=3,G364,ERROR)))</f>
        <v>San Luis Potosí</v>
      </c>
    </row>
    <row r="365" spans="1:9" x14ac:dyDescent="0.55000000000000004">
      <c r="A365">
        <f t="shared" ca="1" si="10"/>
        <v>1</v>
      </c>
      <c r="B365">
        <f ca="1">IF(A365=1,40,IF(A365=2,20,IF(A365=3,10,ERROR)))</f>
        <v>40</v>
      </c>
      <c r="C365" t="str">
        <f ca="1">IF(B365=40,"Mexico",IF(B365=20,"China",IF(B365=10,"India",ERROR)))</f>
        <v>Mexico</v>
      </c>
      <c r="D365">
        <f t="shared" ca="1" si="11"/>
        <v>27</v>
      </c>
      <c r="E365" t="str">
        <f ca="1">INDEX('CITY NAMES'!A$2:A$30,D365,1)</f>
        <v>Morelia</v>
      </c>
      <c r="F365" t="str">
        <f ca="1">INDEX('CITY NAMES'!C$2:C$30,D365,1)</f>
        <v>Taiyuan</v>
      </c>
      <c r="G365" t="str">
        <f ca="1">INDEX('CITY NAMES'!E$2:E$30,D365,1)</f>
        <v>Faridabad</v>
      </c>
      <c r="I365" t="str">
        <f ca="1">IF(A365=1,E365,IF(A365=2,F365,IF(A365=3,G365,ERROR)))</f>
        <v>Morelia</v>
      </c>
    </row>
    <row r="366" spans="1:9" x14ac:dyDescent="0.55000000000000004">
      <c r="A366">
        <f t="shared" ca="1" si="10"/>
        <v>3</v>
      </c>
      <c r="B366">
        <f ca="1">IF(A366=1,40,IF(A366=2,20,IF(A366=3,10,ERROR)))</f>
        <v>10</v>
      </c>
      <c r="C366" t="str">
        <f ca="1">IF(B366=40,"Mexico",IF(B366=20,"China",IF(B366=10,"India",ERROR)))</f>
        <v>India</v>
      </c>
      <c r="D366">
        <f t="shared" ca="1" si="11"/>
        <v>4</v>
      </c>
      <c r="E366" t="str">
        <f ca="1">INDEX('CITY NAMES'!A$2:A$30,D366,1)</f>
        <v>Puebla</v>
      </c>
      <c r="F366" t="str">
        <f ca="1">INDEX('CITY NAMES'!C$2:C$30,D366,1)</f>
        <v>Beijing</v>
      </c>
      <c r="G366" t="str">
        <f ca="1">INDEX('CITY NAMES'!E$2:E$30,D366,1)</f>
        <v>Hyderabad</v>
      </c>
      <c r="I366" t="str">
        <f ca="1">IF(A366=1,E366,IF(A366=2,F366,IF(A366=3,G366,ERROR)))</f>
        <v>Hyderabad</v>
      </c>
    </row>
    <row r="367" spans="1:9" x14ac:dyDescent="0.55000000000000004">
      <c r="A367">
        <f t="shared" ca="1" si="10"/>
        <v>2</v>
      </c>
      <c r="B367">
        <f ca="1">IF(A367=1,40,IF(A367=2,20,IF(A367=3,10,ERROR)))</f>
        <v>20</v>
      </c>
      <c r="C367" t="str">
        <f ca="1">IF(B367=40,"Mexico",IF(B367=20,"China",IF(B367=10,"India",ERROR)))</f>
        <v>China</v>
      </c>
      <c r="D367">
        <f t="shared" ca="1" si="11"/>
        <v>16</v>
      </c>
      <c r="E367" t="str">
        <f ca="1">INDEX('CITY NAMES'!A$2:A$30,D367,1)</f>
        <v>Aguascalientes</v>
      </c>
      <c r="F367" t="str">
        <f ca="1">INDEX('CITY NAMES'!C$2:C$30,D367,1)</f>
        <v>Suzhou</v>
      </c>
      <c r="G367" t="str">
        <f ca="1">INDEX('CITY NAMES'!E$2:E$30,D367,1)</f>
        <v>Thane</v>
      </c>
      <c r="I367" t="str">
        <f ca="1">IF(A367=1,E367,IF(A367=2,F367,IF(A367=3,G367,ERROR)))</f>
        <v>Suzhou</v>
      </c>
    </row>
    <row r="368" spans="1:9" x14ac:dyDescent="0.55000000000000004">
      <c r="A368">
        <f t="shared" ca="1" si="10"/>
        <v>2</v>
      </c>
      <c r="B368">
        <f ca="1">IF(A368=1,40,IF(A368=2,20,IF(A368=3,10,ERROR)))</f>
        <v>20</v>
      </c>
      <c r="C368" t="str">
        <f ca="1">IF(B368=40,"Mexico",IF(B368=20,"China",IF(B368=10,"India",ERROR)))</f>
        <v>China</v>
      </c>
      <c r="D368">
        <f t="shared" ca="1" si="11"/>
        <v>8</v>
      </c>
      <c r="E368" t="str">
        <f ca="1">INDEX('CITY NAMES'!A$2:A$30,D368,1)</f>
        <v>Zapopan</v>
      </c>
      <c r="F368" t="str">
        <f ca="1">INDEX('CITY NAMES'!C$2:C$30,D368,1)</f>
        <v>Tianjin</v>
      </c>
      <c r="G368" t="str">
        <f ca="1">INDEX('CITY NAMES'!E$2:E$30,D368,1)</f>
        <v>Surat</v>
      </c>
      <c r="I368" t="str">
        <f ca="1">IF(A368=1,E368,IF(A368=2,F368,IF(A368=3,G368,ERROR)))</f>
        <v>Tianjin</v>
      </c>
    </row>
    <row r="369" spans="1:9" x14ac:dyDescent="0.55000000000000004">
      <c r="A369">
        <f t="shared" ca="1" si="10"/>
        <v>1</v>
      </c>
      <c r="B369">
        <f ca="1">IF(A369=1,40,IF(A369=2,20,IF(A369=3,10,ERROR)))</f>
        <v>40</v>
      </c>
      <c r="C369" t="str">
        <f ca="1">IF(B369=40,"Mexico",IF(B369=20,"China",IF(B369=10,"India",ERROR)))</f>
        <v>Mexico</v>
      </c>
      <c r="D369">
        <f t="shared" ca="1" si="11"/>
        <v>17</v>
      </c>
      <c r="E369" t="str">
        <f ca="1">INDEX('CITY NAMES'!A$2:A$30,D369,1)</f>
        <v>Hermosillo</v>
      </c>
      <c r="F369" t="str">
        <f ca="1">INDEX('CITY NAMES'!C$2:C$30,D369,1)</f>
        <v>Dongguan</v>
      </c>
      <c r="G369" t="str">
        <f ca="1">INDEX('CITY NAMES'!E$2:E$30,D369,1)</f>
        <v>Bhopal</v>
      </c>
      <c r="I369" t="str">
        <f ca="1">IF(A369=1,E369,IF(A369=2,F369,IF(A369=3,G369,ERROR)))</f>
        <v>Hermosillo</v>
      </c>
    </row>
    <row r="370" spans="1:9" x14ac:dyDescent="0.55000000000000004">
      <c r="A370">
        <f t="shared" ca="1" si="10"/>
        <v>1</v>
      </c>
      <c r="B370">
        <f ca="1">IF(A370=1,40,IF(A370=2,20,IF(A370=3,10,ERROR)))</f>
        <v>40</v>
      </c>
      <c r="C370" t="str">
        <f ca="1">IF(B370=40,"Mexico",IF(B370=20,"China",IF(B370=10,"India",ERROR)))</f>
        <v>Mexico</v>
      </c>
      <c r="D370">
        <f t="shared" ca="1" si="11"/>
        <v>10</v>
      </c>
      <c r="E370" t="str">
        <f ca="1">INDEX('CITY NAMES'!A$2:A$30,D370,1)</f>
        <v>Nezahualcóyotl</v>
      </c>
      <c r="F370" t="str">
        <f ca="1">INDEX('CITY NAMES'!C$2:C$30,D370,1)</f>
        <v>Jinan</v>
      </c>
      <c r="G370" t="str">
        <f ca="1">INDEX('CITY NAMES'!E$2:E$30,D370,1)</f>
        <v>Jaipur</v>
      </c>
      <c r="I370" t="str">
        <f ca="1">IF(A370=1,E370,IF(A370=2,F370,IF(A370=3,G370,ERROR)))</f>
        <v>Nezahualcóyotl</v>
      </c>
    </row>
    <row r="371" spans="1:9" x14ac:dyDescent="0.55000000000000004">
      <c r="A371">
        <f t="shared" ca="1" si="10"/>
        <v>1</v>
      </c>
      <c r="B371">
        <f ca="1">IF(A371=1,40,IF(A371=2,20,IF(A371=3,10,ERROR)))</f>
        <v>40</v>
      </c>
      <c r="C371" t="str">
        <f ca="1">IF(B371=40,"Mexico",IF(B371=20,"China",IF(B371=10,"India",ERROR)))</f>
        <v>Mexico</v>
      </c>
      <c r="D371">
        <f t="shared" ca="1" si="11"/>
        <v>25</v>
      </c>
      <c r="E371" t="str">
        <f ca="1">INDEX('CITY NAMES'!A$2:A$30,D371,1)</f>
        <v>Chimalhuacán</v>
      </c>
      <c r="F371" t="str">
        <f ca="1">INDEX('CITY NAMES'!C$2:C$30,D371,1)</f>
        <v>Nanchang</v>
      </c>
      <c r="G371" t="str">
        <f ca="1">INDEX('CITY NAMES'!E$2:E$30,D371,1)</f>
        <v>Madurai</v>
      </c>
      <c r="I371" t="str">
        <f ca="1">IF(A371=1,E371,IF(A371=2,F371,IF(A371=3,G371,ERROR)))</f>
        <v>Chimalhuacán</v>
      </c>
    </row>
    <row r="372" spans="1:9" x14ac:dyDescent="0.55000000000000004">
      <c r="A372">
        <f t="shared" ca="1" si="10"/>
        <v>2</v>
      </c>
      <c r="B372">
        <f ca="1">IF(A372=1,40,IF(A372=2,20,IF(A372=3,10,ERROR)))</f>
        <v>20</v>
      </c>
      <c r="C372" t="str">
        <f ca="1">IF(B372=40,"Mexico",IF(B372=20,"China",IF(B372=10,"India",ERROR)))</f>
        <v>China</v>
      </c>
      <c r="D372">
        <f t="shared" ca="1" si="11"/>
        <v>28</v>
      </c>
      <c r="E372" t="str">
        <f ca="1">INDEX('CITY NAMES'!A$2:A$30,D372,1)</f>
        <v>Reynosa</v>
      </c>
      <c r="F372" t="str">
        <f ca="1">INDEX('CITY NAMES'!C$2:C$30,D372,1)</f>
        <v>Shijiazhuang</v>
      </c>
      <c r="G372" t="str">
        <f ca="1">INDEX('CITY NAMES'!E$2:E$30,D372,1)</f>
        <v>Meerut</v>
      </c>
      <c r="I372" t="str">
        <f ca="1">IF(A372=1,E372,IF(A372=2,F372,IF(A372=3,G372,ERROR)))</f>
        <v>Shijiazhuang</v>
      </c>
    </row>
    <row r="373" spans="1:9" x14ac:dyDescent="0.55000000000000004">
      <c r="A373">
        <f t="shared" ca="1" si="10"/>
        <v>3</v>
      </c>
      <c r="B373">
        <f ca="1">IF(A373=1,40,IF(A373=2,20,IF(A373=3,10,ERROR)))</f>
        <v>10</v>
      </c>
      <c r="C373" t="str">
        <f ca="1">IF(B373=40,"Mexico",IF(B373=20,"China",IF(B373=10,"India",ERROR)))</f>
        <v>India</v>
      </c>
      <c r="D373">
        <f t="shared" ca="1" si="11"/>
        <v>13</v>
      </c>
      <c r="E373" t="str">
        <f ca="1">INDEX('CITY NAMES'!A$2:A$30,D373,1)</f>
        <v>Naucalpan</v>
      </c>
      <c r="F373" t="str">
        <f ca="1">INDEX('CITY NAMES'!C$2:C$30,D373,1)</f>
        <v>Shenyang</v>
      </c>
      <c r="G373" t="str">
        <f ca="1">INDEX('CITY NAMES'!E$2:E$30,D373,1)</f>
        <v>Nagpur</v>
      </c>
      <c r="I373" t="str">
        <f ca="1">IF(A373=1,E373,IF(A373=2,F373,IF(A373=3,G373,ERROR)))</f>
        <v>Nagpur</v>
      </c>
    </row>
    <row r="374" spans="1:9" x14ac:dyDescent="0.55000000000000004">
      <c r="A374">
        <f t="shared" ca="1" si="10"/>
        <v>1</v>
      </c>
      <c r="B374">
        <f ca="1">IF(A374=1,40,IF(A374=2,20,IF(A374=3,10,ERROR)))</f>
        <v>40</v>
      </c>
      <c r="C374" t="str">
        <f ca="1">IF(B374=40,"Mexico",IF(B374=20,"China",IF(B374=10,"India",ERROR)))</f>
        <v>Mexico</v>
      </c>
      <c r="D374">
        <f t="shared" ca="1" si="11"/>
        <v>11</v>
      </c>
      <c r="E374" t="str">
        <f ca="1">INDEX('CITY NAMES'!A$2:A$30,D374,1)</f>
        <v>Culiacán</v>
      </c>
      <c r="F374" t="str">
        <f ca="1">INDEX('CITY NAMES'!C$2:C$30,D374,1)</f>
        <v>Shenzhen</v>
      </c>
      <c r="G374" t="str">
        <f ca="1">INDEX('CITY NAMES'!E$2:E$30,D374,1)</f>
        <v>Lucknow</v>
      </c>
      <c r="I374" t="str">
        <f ca="1">IF(A374=1,E374,IF(A374=2,F374,IF(A374=3,G374,ERROR)))</f>
        <v>Culiacán</v>
      </c>
    </row>
    <row r="375" spans="1:9" x14ac:dyDescent="0.55000000000000004">
      <c r="A375">
        <f t="shared" ca="1" si="10"/>
        <v>3</v>
      </c>
      <c r="B375">
        <f ca="1">IF(A375=1,40,IF(A375=2,20,IF(A375=3,10,ERROR)))</f>
        <v>10</v>
      </c>
      <c r="C375" t="str">
        <f ca="1">IF(B375=40,"Mexico",IF(B375=20,"China",IF(B375=10,"India",ERROR)))</f>
        <v>India</v>
      </c>
      <c r="D375">
        <f t="shared" ca="1" si="11"/>
        <v>5</v>
      </c>
      <c r="E375" t="str">
        <f ca="1">INDEX('CITY NAMES'!A$2:A$30,D375,1)</f>
        <v>Juárez</v>
      </c>
      <c r="F375" t="str">
        <f ca="1">INDEX('CITY NAMES'!C$2:C$30,D375,1)</f>
        <v>Hangzhou</v>
      </c>
      <c r="G375" t="str">
        <f ca="1">INDEX('CITY NAMES'!E$2:E$30,D375,1)</f>
        <v>Ahmedabad</v>
      </c>
      <c r="I375" t="str">
        <f ca="1">IF(A375=1,E375,IF(A375=2,F375,IF(A375=3,G375,ERROR)))</f>
        <v>Ahmedabad</v>
      </c>
    </row>
    <row r="376" spans="1:9" x14ac:dyDescent="0.55000000000000004">
      <c r="A376">
        <f t="shared" ca="1" si="10"/>
        <v>2</v>
      </c>
      <c r="B376">
        <f ca="1">IF(A376=1,40,IF(A376=2,20,IF(A376=3,10,ERROR)))</f>
        <v>20</v>
      </c>
      <c r="C376" t="str">
        <f ca="1">IF(B376=40,"Mexico",IF(B376=20,"China",IF(B376=10,"India",ERROR)))</f>
        <v>China</v>
      </c>
      <c r="D376">
        <f t="shared" ca="1" si="11"/>
        <v>8</v>
      </c>
      <c r="E376" t="str">
        <f ca="1">INDEX('CITY NAMES'!A$2:A$30,D376,1)</f>
        <v>Zapopan</v>
      </c>
      <c r="F376" t="str">
        <f ca="1">INDEX('CITY NAMES'!C$2:C$30,D376,1)</f>
        <v>Tianjin</v>
      </c>
      <c r="G376" t="str">
        <f ca="1">INDEX('CITY NAMES'!E$2:E$30,D376,1)</f>
        <v>Surat</v>
      </c>
      <c r="I376" t="str">
        <f ca="1">IF(A376=1,E376,IF(A376=2,F376,IF(A376=3,G376,ERROR)))</f>
        <v>Tianjin</v>
      </c>
    </row>
    <row r="377" spans="1:9" x14ac:dyDescent="0.55000000000000004">
      <c r="A377">
        <f t="shared" ca="1" si="10"/>
        <v>2</v>
      </c>
      <c r="B377">
        <f ca="1">IF(A377=1,40,IF(A377=2,20,IF(A377=3,10,ERROR)))</f>
        <v>20</v>
      </c>
      <c r="C377" t="str">
        <f ca="1">IF(B377=40,"Mexico",IF(B377=20,"China",IF(B377=10,"India",ERROR)))</f>
        <v>China</v>
      </c>
      <c r="D377">
        <f t="shared" ca="1" si="11"/>
        <v>16</v>
      </c>
      <c r="E377" t="str">
        <f ca="1">INDEX('CITY NAMES'!A$2:A$30,D377,1)</f>
        <v>Aguascalientes</v>
      </c>
      <c r="F377" t="str">
        <f ca="1">INDEX('CITY NAMES'!C$2:C$30,D377,1)</f>
        <v>Suzhou</v>
      </c>
      <c r="G377" t="str">
        <f ca="1">INDEX('CITY NAMES'!E$2:E$30,D377,1)</f>
        <v>Thane</v>
      </c>
      <c r="I377" t="str">
        <f ca="1">IF(A377=1,E377,IF(A377=2,F377,IF(A377=3,G377,ERROR)))</f>
        <v>Suzhou</v>
      </c>
    </row>
    <row r="378" spans="1:9" x14ac:dyDescent="0.55000000000000004">
      <c r="A378">
        <f t="shared" ca="1" si="10"/>
        <v>1</v>
      </c>
      <c r="B378">
        <f ca="1">IF(A378=1,40,IF(A378=2,20,IF(A378=3,10,ERROR)))</f>
        <v>40</v>
      </c>
      <c r="C378" t="str">
        <f ca="1">IF(B378=40,"Mexico",IF(B378=20,"China",IF(B378=10,"India",ERROR)))</f>
        <v>Mexico</v>
      </c>
      <c r="D378">
        <f t="shared" ca="1" si="11"/>
        <v>8</v>
      </c>
      <c r="E378" t="str">
        <f ca="1">INDEX('CITY NAMES'!A$2:A$30,D378,1)</f>
        <v>Zapopan</v>
      </c>
      <c r="F378" t="str">
        <f ca="1">INDEX('CITY NAMES'!C$2:C$30,D378,1)</f>
        <v>Tianjin</v>
      </c>
      <c r="G378" t="str">
        <f ca="1">INDEX('CITY NAMES'!E$2:E$30,D378,1)</f>
        <v>Surat</v>
      </c>
      <c r="I378" t="str">
        <f ca="1">IF(A378=1,E378,IF(A378=2,F378,IF(A378=3,G378,ERROR)))</f>
        <v>Zapopan</v>
      </c>
    </row>
    <row r="379" spans="1:9" x14ac:dyDescent="0.55000000000000004">
      <c r="A379">
        <f t="shared" ca="1" si="10"/>
        <v>3</v>
      </c>
      <c r="B379">
        <f ca="1">IF(A379=1,40,IF(A379=2,20,IF(A379=3,10,ERROR)))</f>
        <v>10</v>
      </c>
      <c r="C379" t="str">
        <f ca="1">IF(B379=40,"Mexico",IF(B379=20,"China",IF(B379=10,"India",ERROR)))</f>
        <v>India</v>
      </c>
      <c r="D379">
        <f t="shared" ca="1" si="11"/>
        <v>20</v>
      </c>
      <c r="E379" t="str">
        <f ca="1">INDEX('CITY NAMES'!A$2:A$30,D379,1)</f>
        <v>Guadalupe</v>
      </c>
      <c r="F379" t="str">
        <f ca="1">INDEX('CITY NAMES'!C$2:C$30,D379,1)</f>
        <v>Quanzhou</v>
      </c>
      <c r="G379" t="str">
        <f ca="1">INDEX('CITY NAMES'!E$2:E$30,D379,1)</f>
        <v>Vadodara</v>
      </c>
      <c r="I379" t="str">
        <f ca="1">IF(A379=1,E379,IF(A379=2,F379,IF(A379=3,G379,ERROR)))</f>
        <v>Vadodara</v>
      </c>
    </row>
    <row r="380" spans="1:9" x14ac:dyDescent="0.55000000000000004">
      <c r="A380">
        <f t="shared" ca="1" si="10"/>
        <v>3</v>
      </c>
      <c r="B380">
        <f ca="1">IF(A380=1,40,IF(A380=2,20,IF(A380=3,10,ERROR)))</f>
        <v>10</v>
      </c>
      <c r="C380" t="str">
        <f ca="1">IF(B380=40,"Mexico",IF(B380=20,"China",IF(B380=10,"India",ERROR)))</f>
        <v>India</v>
      </c>
      <c r="D380">
        <f t="shared" ca="1" si="11"/>
        <v>4</v>
      </c>
      <c r="E380" t="str">
        <f ca="1">INDEX('CITY NAMES'!A$2:A$30,D380,1)</f>
        <v>Puebla</v>
      </c>
      <c r="F380" t="str">
        <f ca="1">INDEX('CITY NAMES'!C$2:C$30,D380,1)</f>
        <v>Beijing</v>
      </c>
      <c r="G380" t="str">
        <f ca="1">INDEX('CITY NAMES'!E$2:E$30,D380,1)</f>
        <v>Hyderabad</v>
      </c>
      <c r="I380" t="str">
        <f ca="1">IF(A380=1,E380,IF(A380=2,F380,IF(A380=3,G380,ERROR)))</f>
        <v>Hyderabad</v>
      </c>
    </row>
    <row r="381" spans="1:9" x14ac:dyDescent="0.55000000000000004">
      <c r="A381">
        <f t="shared" ca="1" si="10"/>
        <v>2</v>
      </c>
      <c r="B381">
        <f ca="1">IF(A381=1,40,IF(A381=2,20,IF(A381=3,10,ERROR)))</f>
        <v>20</v>
      </c>
      <c r="C381" t="str">
        <f ca="1">IF(B381=40,"Mexico",IF(B381=20,"China",IF(B381=10,"India",ERROR)))</f>
        <v>China</v>
      </c>
      <c r="D381">
        <f t="shared" ca="1" si="11"/>
        <v>13</v>
      </c>
      <c r="E381" t="str">
        <f ca="1">INDEX('CITY NAMES'!A$2:A$30,D381,1)</f>
        <v>Naucalpan</v>
      </c>
      <c r="F381" t="str">
        <f ca="1">INDEX('CITY NAMES'!C$2:C$30,D381,1)</f>
        <v>Shenyang</v>
      </c>
      <c r="G381" t="str">
        <f ca="1">INDEX('CITY NAMES'!E$2:E$30,D381,1)</f>
        <v>Nagpur</v>
      </c>
      <c r="I381" t="str">
        <f ca="1">IF(A381=1,E381,IF(A381=2,F381,IF(A381=3,G381,ERROR)))</f>
        <v>Shenyang</v>
      </c>
    </row>
    <row r="382" spans="1:9" x14ac:dyDescent="0.55000000000000004">
      <c r="A382">
        <f t="shared" ca="1" si="10"/>
        <v>2</v>
      </c>
      <c r="B382">
        <f ca="1">IF(A382=1,40,IF(A382=2,20,IF(A382=3,10,ERROR)))</f>
        <v>20</v>
      </c>
      <c r="C382" t="str">
        <f ca="1">IF(B382=40,"Mexico",IF(B382=20,"China",IF(B382=10,"India",ERROR)))</f>
        <v>China</v>
      </c>
      <c r="D382">
        <f t="shared" ca="1" si="11"/>
        <v>20</v>
      </c>
      <c r="E382" t="str">
        <f ca="1">INDEX('CITY NAMES'!A$2:A$30,D382,1)</f>
        <v>Guadalupe</v>
      </c>
      <c r="F382" t="str">
        <f ca="1">INDEX('CITY NAMES'!C$2:C$30,D382,1)</f>
        <v>Quanzhou</v>
      </c>
      <c r="G382" t="str">
        <f ca="1">INDEX('CITY NAMES'!E$2:E$30,D382,1)</f>
        <v>Vadodara</v>
      </c>
      <c r="I382" t="str">
        <f ca="1">IF(A382=1,E382,IF(A382=2,F382,IF(A382=3,G382,ERROR)))</f>
        <v>Quanzhou</v>
      </c>
    </row>
    <row r="383" spans="1:9" x14ac:dyDescent="0.55000000000000004">
      <c r="A383">
        <f t="shared" ca="1" si="10"/>
        <v>2</v>
      </c>
      <c r="B383">
        <f ca="1">IF(A383=1,40,IF(A383=2,20,IF(A383=3,10,ERROR)))</f>
        <v>20</v>
      </c>
      <c r="C383" t="str">
        <f ca="1">IF(B383=40,"Mexico",IF(B383=20,"China",IF(B383=10,"India",ERROR)))</f>
        <v>China</v>
      </c>
      <c r="D383">
        <f t="shared" ca="1" si="11"/>
        <v>19</v>
      </c>
      <c r="E383" t="str">
        <f ca="1">INDEX('CITY NAMES'!A$2:A$30,D383,1)</f>
        <v>Mexicali</v>
      </c>
      <c r="F383" t="str">
        <f ca="1">INDEX('CITY NAMES'!C$2:C$30,D383,1)</f>
        <v>Qingdao</v>
      </c>
      <c r="G383" t="str">
        <f ca="1">INDEX('CITY NAMES'!E$2:E$30,D383,1)</f>
        <v>Patna</v>
      </c>
      <c r="I383" t="str">
        <f ca="1">IF(A383=1,E383,IF(A383=2,F383,IF(A383=3,G383,ERROR)))</f>
        <v>Qingdao</v>
      </c>
    </row>
    <row r="384" spans="1:9" x14ac:dyDescent="0.55000000000000004">
      <c r="A384">
        <f t="shared" ca="1" si="10"/>
        <v>1</v>
      </c>
      <c r="B384">
        <f ca="1">IF(A384=1,40,IF(A384=2,20,IF(A384=3,10,ERROR)))</f>
        <v>40</v>
      </c>
      <c r="C384" t="str">
        <f ca="1">IF(B384=40,"Mexico",IF(B384=20,"China",IF(B384=10,"India",ERROR)))</f>
        <v>Mexico</v>
      </c>
      <c r="D384">
        <f t="shared" ca="1" si="11"/>
        <v>2</v>
      </c>
      <c r="E384" t="str">
        <f ca="1">INDEX('CITY NAMES'!A$2:A$30,D384,1)</f>
        <v>Ecatepec</v>
      </c>
      <c r="F384" t="str">
        <f ca="1">INDEX('CITY NAMES'!C$2:C$30,D384,1)</f>
        <v>Shanghai</v>
      </c>
      <c r="G384" t="str">
        <f ca="1">INDEX('CITY NAMES'!E$2:E$30,D384,1)</f>
        <v>Delhi</v>
      </c>
      <c r="I384" t="str">
        <f ca="1">IF(A384=1,E384,IF(A384=2,F384,IF(A384=3,G384,ERROR)))</f>
        <v>Ecatepec</v>
      </c>
    </row>
    <row r="385" spans="1:9" x14ac:dyDescent="0.55000000000000004">
      <c r="A385">
        <f t="shared" ca="1" si="10"/>
        <v>1</v>
      </c>
      <c r="B385">
        <f ca="1">IF(A385=1,40,IF(A385=2,20,IF(A385=3,10,ERROR)))</f>
        <v>40</v>
      </c>
      <c r="C385" t="str">
        <f ca="1">IF(B385=40,"Mexico",IF(B385=20,"China",IF(B385=10,"India",ERROR)))</f>
        <v>Mexico</v>
      </c>
      <c r="D385">
        <f t="shared" ca="1" si="11"/>
        <v>22</v>
      </c>
      <c r="E385" t="str">
        <f ca="1">INDEX('CITY NAMES'!A$2:A$30,D385,1)</f>
        <v>Tlalnepantla</v>
      </c>
      <c r="F385" t="str">
        <f ca="1">INDEX('CITY NAMES'!C$2:C$30,D385,1)</f>
        <v>Foshan</v>
      </c>
      <c r="G385" t="str">
        <f ca="1">INDEX('CITY NAMES'!E$2:E$30,D385,1)</f>
        <v>Ludhiana</v>
      </c>
      <c r="I385" t="str">
        <f ca="1">IF(A385=1,E385,IF(A385=2,F385,IF(A385=3,G385,ERROR)))</f>
        <v>Tlalnepantla</v>
      </c>
    </row>
    <row r="386" spans="1:9" x14ac:dyDescent="0.55000000000000004">
      <c r="A386">
        <f t="shared" ca="1" si="10"/>
        <v>3</v>
      </c>
      <c r="B386">
        <f ca="1">IF(A386=1,40,IF(A386=2,20,IF(A386=3,10,ERROR)))</f>
        <v>10</v>
      </c>
      <c r="C386" t="str">
        <f ca="1">IF(B386=40,"Mexico",IF(B386=20,"China",IF(B386=10,"India",ERROR)))</f>
        <v>India</v>
      </c>
      <c r="D386">
        <f t="shared" ca="1" si="11"/>
        <v>28</v>
      </c>
      <c r="E386" t="str">
        <f ca="1">INDEX('CITY NAMES'!A$2:A$30,D386,1)</f>
        <v>Reynosa</v>
      </c>
      <c r="F386" t="str">
        <f ca="1">INDEX('CITY NAMES'!C$2:C$30,D386,1)</f>
        <v>Shijiazhuang</v>
      </c>
      <c r="G386" t="str">
        <f ca="1">INDEX('CITY NAMES'!E$2:E$30,D386,1)</f>
        <v>Meerut</v>
      </c>
      <c r="I386" t="str">
        <f ca="1">IF(A386=1,E386,IF(A386=2,F386,IF(A386=3,G386,ERROR)))</f>
        <v>Meerut</v>
      </c>
    </row>
    <row r="387" spans="1:9" x14ac:dyDescent="0.55000000000000004">
      <c r="A387">
        <f t="shared" ref="A387:A450" ca="1" si="12">RANDBETWEEN(1,3)</f>
        <v>3</v>
      </c>
      <c r="B387">
        <f ca="1">IF(A387=1,40,IF(A387=2,20,IF(A387=3,10,ERROR)))</f>
        <v>10</v>
      </c>
      <c r="C387" t="str">
        <f ca="1">IF(B387=40,"Mexico",IF(B387=20,"China",IF(B387=10,"India",ERROR)))</f>
        <v>India</v>
      </c>
      <c r="D387">
        <f t="shared" ref="D387:D450" ca="1" si="13">RANDBETWEEN(2,29)</f>
        <v>11</v>
      </c>
      <c r="E387" t="str">
        <f ca="1">INDEX('CITY NAMES'!A$2:A$30,D387,1)</f>
        <v>Culiacán</v>
      </c>
      <c r="F387" t="str">
        <f ca="1">INDEX('CITY NAMES'!C$2:C$30,D387,1)</f>
        <v>Shenzhen</v>
      </c>
      <c r="G387" t="str">
        <f ca="1">INDEX('CITY NAMES'!E$2:E$30,D387,1)</f>
        <v>Lucknow</v>
      </c>
      <c r="I387" t="str">
        <f ca="1">IF(A387=1,E387,IF(A387=2,F387,IF(A387=3,G387,ERROR)))</f>
        <v>Lucknow</v>
      </c>
    </row>
    <row r="388" spans="1:9" x14ac:dyDescent="0.55000000000000004">
      <c r="A388">
        <f t="shared" ca="1" si="12"/>
        <v>3</v>
      </c>
      <c r="B388">
        <f ca="1">IF(A388=1,40,IF(A388=2,20,IF(A388=3,10,ERROR)))</f>
        <v>10</v>
      </c>
      <c r="C388" t="str">
        <f ca="1">IF(B388=40,"Mexico",IF(B388=20,"China",IF(B388=10,"India",ERROR)))</f>
        <v>India</v>
      </c>
      <c r="D388">
        <f t="shared" ca="1" si="13"/>
        <v>2</v>
      </c>
      <c r="E388" t="str">
        <f ca="1">INDEX('CITY NAMES'!A$2:A$30,D388,1)</f>
        <v>Ecatepec</v>
      </c>
      <c r="F388" t="str">
        <f ca="1">INDEX('CITY NAMES'!C$2:C$30,D388,1)</f>
        <v>Shanghai</v>
      </c>
      <c r="G388" t="str">
        <f ca="1">INDEX('CITY NAMES'!E$2:E$30,D388,1)</f>
        <v>Delhi</v>
      </c>
      <c r="I388" t="str">
        <f ca="1">IF(A388=1,E388,IF(A388=2,F388,IF(A388=3,G388,ERROR)))</f>
        <v>Delhi</v>
      </c>
    </row>
    <row r="389" spans="1:9" x14ac:dyDescent="0.55000000000000004">
      <c r="A389">
        <f t="shared" ca="1" si="12"/>
        <v>2</v>
      </c>
      <c r="B389">
        <f ca="1">IF(A389=1,40,IF(A389=2,20,IF(A389=3,10,ERROR)))</f>
        <v>20</v>
      </c>
      <c r="C389" t="str">
        <f ca="1">IF(B389=40,"Mexico",IF(B389=20,"China",IF(B389=10,"India",ERROR)))</f>
        <v>China</v>
      </c>
      <c r="D389">
        <f t="shared" ca="1" si="13"/>
        <v>29</v>
      </c>
      <c r="E389" t="str">
        <f ca="1">INDEX('CITY NAMES'!A$2:A$30,D389,1)</f>
        <v>Tlaquepaque</v>
      </c>
      <c r="F389" t="str">
        <f ca="1">INDEX('CITY NAMES'!C$2:C$30,D389,1)</f>
        <v>Kunming</v>
      </c>
      <c r="G389" t="str">
        <f ca="1">INDEX('CITY NAMES'!E$2:E$30,D389,1)</f>
        <v>Rajkot</v>
      </c>
      <c r="I389" t="str">
        <f ca="1">IF(A389=1,E389,IF(A389=2,F389,IF(A389=3,G389,ERROR)))</f>
        <v>Kunming</v>
      </c>
    </row>
    <row r="390" spans="1:9" x14ac:dyDescent="0.55000000000000004">
      <c r="A390">
        <f t="shared" ca="1" si="12"/>
        <v>2</v>
      </c>
      <c r="B390">
        <f ca="1">IF(A390=1,40,IF(A390=2,20,IF(A390=3,10,ERROR)))</f>
        <v>20</v>
      </c>
      <c r="C390" t="str">
        <f ca="1">IF(B390=40,"Mexico",IF(B390=20,"China",IF(B390=10,"India",ERROR)))</f>
        <v>China</v>
      </c>
      <c r="D390">
        <f t="shared" ca="1" si="13"/>
        <v>4</v>
      </c>
      <c r="E390" t="str">
        <f ca="1">INDEX('CITY NAMES'!A$2:A$30,D390,1)</f>
        <v>Puebla</v>
      </c>
      <c r="F390" t="str">
        <f ca="1">INDEX('CITY NAMES'!C$2:C$30,D390,1)</f>
        <v>Beijing</v>
      </c>
      <c r="G390" t="str">
        <f ca="1">INDEX('CITY NAMES'!E$2:E$30,D390,1)</f>
        <v>Hyderabad</v>
      </c>
      <c r="I390" t="str">
        <f ca="1">IF(A390=1,E390,IF(A390=2,F390,IF(A390=3,G390,ERROR)))</f>
        <v>Beijing</v>
      </c>
    </row>
    <row r="391" spans="1:9" x14ac:dyDescent="0.55000000000000004">
      <c r="A391">
        <f t="shared" ca="1" si="12"/>
        <v>2</v>
      </c>
      <c r="B391">
        <f ca="1">IF(A391=1,40,IF(A391=2,20,IF(A391=3,10,ERROR)))</f>
        <v>20</v>
      </c>
      <c r="C391" t="str">
        <f ca="1">IF(B391=40,"Mexico",IF(B391=20,"China",IF(B391=10,"India",ERROR)))</f>
        <v>China</v>
      </c>
      <c r="D391">
        <f t="shared" ca="1" si="13"/>
        <v>16</v>
      </c>
      <c r="E391" t="str">
        <f ca="1">INDEX('CITY NAMES'!A$2:A$30,D391,1)</f>
        <v>Aguascalientes</v>
      </c>
      <c r="F391" t="str">
        <f ca="1">INDEX('CITY NAMES'!C$2:C$30,D391,1)</f>
        <v>Suzhou</v>
      </c>
      <c r="G391" t="str">
        <f ca="1">INDEX('CITY NAMES'!E$2:E$30,D391,1)</f>
        <v>Thane</v>
      </c>
      <c r="I391" t="str">
        <f ca="1">IF(A391=1,E391,IF(A391=2,F391,IF(A391=3,G391,ERROR)))</f>
        <v>Suzhou</v>
      </c>
    </row>
    <row r="392" spans="1:9" x14ac:dyDescent="0.55000000000000004">
      <c r="A392">
        <f t="shared" ca="1" si="12"/>
        <v>1</v>
      </c>
      <c r="B392">
        <f ca="1">IF(A392=1,40,IF(A392=2,20,IF(A392=3,10,ERROR)))</f>
        <v>40</v>
      </c>
      <c r="C392" t="str">
        <f ca="1">IF(B392=40,"Mexico",IF(B392=20,"China",IF(B392=10,"India",ERROR)))</f>
        <v>Mexico</v>
      </c>
      <c r="D392">
        <f t="shared" ca="1" si="13"/>
        <v>9</v>
      </c>
      <c r="E392" t="str">
        <f ca="1">INDEX('CITY NAMES'!A$2:A$30,D392,1)</f>
        <v>Monterrey</v>
      </c>
      <c r="F392" t="str">
        <f ca="1">INDEX('CITY NAMES'!C$2:C$30,D392,1)</f>
        <v>Xi'an</v>
      </c>
      <c r="G392" t="str">
        <f ca="1">INDEX('CITY NAMES'!E$2:E$30,D392,1)</f>
        <v>Pune</v>
      </c>
      <c r="I392" t="str">
        <f ca="1">IF(A392=1,E392,IF(A392=2,F392,IF(A392=3,G392,ERROR)))</f>
        <v>Monterrey</v>
      </c>
    </row>
    <row r="393" spans="1:9" x14ac:dyDescent="0.55000000000000004">
      <c r="A393">
        <f t="shared" ca="1" si="12"/>
        <v>1</v>
      </c>
      <c r="B393">
        <f ca="1">IF(A393=1,40,IF(A393=2,20,IF(A393=3,10,ERROR)))</f>
        <v>40</v>
      </c>
      <c r="C393" t="str">
        <f ca="1">IF(B393=40,"Mexico",IF(B393=20,"China",IF(B393=10,"India",ERROR)))</f>
        <v>Mexico</v>
      </c>
      <c r="D393">
        <f t="shared" ca="1" si="13"/>
        <v>23</v>
      </c>
      <c r="E393" t="str">
        <f ca="1">INDEX('CITY NAMES'!A$2:A$30,D393,1)</f>
        <v>Cancún</v>
      </c>
      <c r="F393" t="str">
        <f ca="1">INDEX('CITY NAMES'!C$2:C$30,D393,1)</f>
        <v>Zhengzhou</v>
      </c>
      <c r="G393" t="str">
        <f ca="1">INDEX('CITY NAMES'!E$2:E$30,D393,1)</f>
        <v>Coimbatore</v>
      </c>
      <c r="I393" t="str">
        <f ca="1">IF(A393=1,E393,IF(A393=2,F393,IF(A393=3,G393,ERROR)))</f>
        <v>Cancún</v>
      </c>
    </row>
    <row r="394" spans="1:9" x14ac:dyDescent="0.55000000000000004">
      <c r="A394">
        <f t="shared" ca="1" si="12"/>
        <v>3</v>
      </c>
      <c r="B394">
        <f ca="1">IF(A394=1,40,IF(A394=2,20,IF(A394=3,10,ERROR)))</f>
        <v>10</v>
      </c>
      <c r="C394" t="str">
        <f ca="1">IF(B394=40,"Mexico",IF(B394=20,"China",IF(B394=10,"India",ERROR)))</f>
        <v>India</v>
      </c>
      <c r="D394">
        <f t="shared" ca="1" si="13"/>
        <v>10</v>
      </c>
      <c r="E394" t="str">
        <f ca="1">INDEX('CITY NAMES'!A$2:A$30,D394,1)</f>
        <v>Nezahualcóyotl</v>
      </c>
      <c r="F394" t="str">
        <f ca="1">INDEX('CITY NAMES'!C$2:C$30,D394,1)</f>
        <v>Jinan</v>
      </c>
      <c r="G394" t="str">
        <f ca="1">INDEX('CITY NAMES'!E$2:E$30,D394,1)</f>
        <v>Jaipur</v>
      </c>
      <c r="I394" t="str">
        <f ca="1">IF(A394=1,E394,IF(A394=2,F394,IF(A394=3,G394,ERROR)))</f>
        <v>Jaipur</v>
      </c>
    </row>
    <row r="395" spans="1:9" x14ac:dyDescent="0.55000000000000004">
      <c r="A395">
        <f t="shared" ca="1" si="12"/>
        <v>3</v>
      </c>
      <c r="B395">
        <f ca="1">IF(A395=1,40,IF(A395=2,20,IF(A395=3,10,ERROR)))</f>
        <v>10</v>
      </c>
      <c r="C395" t="str">
        <f ca="1">IF(B395=40,"Mexico",IF(B395=20,"China",IF(B395=10,"India",ERROR)))</f>
        <v>India</v>
      </c>
      <c r="D395">
        <f t="shared" ca="1" si="13"/>
        <v>6</v>
      </c>
      <c r="E395" t="str">
        <f ca="1">INDEX('CITY NAMES'!A$2:A$30,D395,1)</f>
        <v>Tijuana</v>
      </c>
      <c r="F395" t="str">
        <f ca="1">INDEX('CITY NAMES'!C$2:C$30,D395,1)</f>
        <v>Wuhan</v>
      </c>
      <c r="G395" t="str">
        <f ca="1">INDEX('CITY NAMES'!E$2:E$30,D395,1)</f>
        <v>Chennai</v>
      </c>
      <c r="I395" t="str">
        <f ca="1">IF(A395=1,E395,IF(A395=2,F395,IF(A395=3,G395,ERROR)))</f>
        <v>Chennai</v>
      </c>
    </row>
    <row r="396" spans="1:9" x14ac:dyDescent="0.55000000000000004">
      <c r="A396">
        <f t="shared" ca="1" si="12"/>
        <v>1</v>
      </c>
      <c r="B396">
        <f ca="1">IF(A396=1,40,IF(A396=2,20,IF(A396=3,10,ERROR)))</f>
        <v>40</v>
      </c>
      <c r="C396" t="str">
        <f ca="1">IF(B396=40,"Mexico",IF(B396=20,"China",IF(B396=10,"India",ERROR)))</f>
        <v>Mexico</v>
      </c>
      <c r="D396">
        <f t="shared" ca="1" si="13"/>
        <v>23</v>
      </c>
      <c r="E396" t="str">
        <f ca="1">INDEX('CITY NAMES'!A$2:A$30,D396,1)</f>
        <v>Cancún</v>
      </c>
      <c r="F396" t="str">
        <f ca="1">INDEX('CITY NAMES'!C$2:C$30,D396,1)</f>
        <v>Zhengzhou</v>
      </c>
      <c r="G396" t="str">
        <f ca="1">INDEX('CITY NAMES'!E$2:E$30,D396,1)</f>
        <v>Coimbatore</v>
      </c>
      <c r="I396" t="str">
        <f ca="1">IF(A396=1,E396,IF(A396=2,F396,IF(A396=3,G396,ERROR)))</f>
        <v>Cancún</v>
      </c>
    </row>
    <row r="397" spans="1:9" x14ac:dyDescent="0.55000000000000004">
      <c r="A397">
        <f t="shared" ca="1" si="12"/>
        <v>1</v>
      </c>
      <c r="B397">
        <f ca="1">IF(A397=1,40,IF(A397=2,20,IF(A397=3,10,ERROR)))</f>
        <v>40</v>
      </c>
      <c r="C397" t="str">
        <f ca="1">IF(B397=40,"Mexico",IF(B397=20,"China",IF(B397=10,"India",ERROR)))</f>
        <v>Mexico</v>
      </c>
      <c r="D397">
        <f t="shared" ca="1" si="13"/>
        <v>7</v>
      </c>
      <c r="E397" t="str">
        <f ca="1">INDEX('CITY NAMES'!A$2:A$30,D397,1)</f>
        <v>León</v>
      </c>
      <c r="F397" t="str">
        <f ca="1">INDEX('CITY NAMES'!C$2:C$30,D397,1)</f>
        <v>Chengdu</v>
      </c>
      <c r="G397" t="str">
        <f ca="1">INDEX('CITY NAMES'!E$2:E$30,D397,1)</f>
        <v>Kolkata</v>
      </c>
      <c r="I397" t="str">
        <f ca="1">IF(A397=1,E397,IF(A397=2,F397,IF(A397=3,G397,ERROR)))</f>
        <v>León</v>
      </c>
    </row>
    <row r="398" spans="1:9" x14ac:dyDescent="0.55000000000000004">
      <c r="A398">
        <f t="shared" ca="1" si="12"/>
        <v>2</v>
      </c>
      <c r="B398">
        <f ca="1">IF(A398=1,40,IF(A398=2,20,IF(A398=3,10,ERROR)))</f>
        <v>20</v>
      </c>
      <c r="C398" t="str">
        <f ca="1">IF(B398=40,"Mexico",IF(B398=20,"China",IF(B398=10,"India",ERROR)))</f>
        <v>China</v>
      </c>
      <c r="D398">
        <f t="shared" ca="1" si="13"/>
        <v>24</v>
      </c>
      <c r="E398" t="str">
        <f ca="1">INDEX('CITY NAMES'!A$2:A$30,D398,1)</f>
        <v>Querétaro</v>
      </c>
      <c r="F398" t="str">
        <f ca="1">INDEX('CITY NAMES'!C$2:C$30,D398,1)</f>
        <v>Fuzhou</v>
      </c>
      <c r="G398" t="str">
        <f ca="1">INDEX('CITY NAMES'!E$2:E$30,D398,1)</f>
        <v>Agra</v>
      </c>
      <c r="I398" t="str">
        <f ca="1">IF(A398=1,E398,IF(A398=2,F398,IF(A398=3,G398,ERROR)))</f>
        <v>Fuzhou</v>
      </c>
    </row>
    <row r="399" spans="1:9" x14ac:dyDescent="0.55000000000000004">
      <c r="A399">
        <f t="shared" ca="1" si="12"/>
        <v>2</v>
      </c>
      <c r="B399">
        <f ca="1">IF(A399=1,40,IF(A399=2,20,IF(A399=3,10,ERROR)))</f>
        <v>20</v>
      </c>
      <c r="C399" t="str">
        <f ca="1">IF(B399=40,"Mexico",IF(B399=20,"China",IF(B399=10,"India",ERROR)))</f>
        <v>China</v>
      </c>
      <c r="D399">
        <f t="shared" ca="1" si="13"/>
        <v>24</v>
      </c>
      <c r="E399" t="str">
        <f ca="1">INDEX('CITY NAMES'!A$2:A$30,D399,1)</f>
        <v>Querétaro</v>
      </c>
      <c r="F399" t="str">
        <f ca="1">INDEX('CITY NAMES'!C$2:C$30,D399,1)</f>
        <v>Fuzhou</v>
      </c>
      <c r="G399" t="str">
        <f ca="1">INDEX('CITY NAMES'!E$2:E$30,D399,1)</f>
        <v>Agra</v>
      </c>
      <c r="I399" t="str">
        <f ca="1">IF(A399=1,E399,IF(A399=2,F399,IF(A399=3,G399,ERROR)))</f>
        <v>Fuzhou</v>
      </c>
    </row>
    <row r="400" spans="1:9" x14ac:dyDescent="0.55000000000000004">
      <c r="A400">
        <f t="shared" ca="1" si="12"/>
        <v>2</v>
      </c>
      <c r="B400">
        <f ca="1">IF(A400=1,40,IF(A400=2,20,IF(A400=3,10,ERROR)))</f>
        <v>20</v>
      </c>
      <c r="C400" t="str">
        <f ca="1">IF(B400=40,"Mexico",IF(B400=20,"China",IF(B400=10,"India",ERROR)))</f>
        <v>China</v>
      </c>
      <c r="D400">
        <f t="shared" ca="1" si="13"/>
        <v>5</v>
      </c>
      <c r="E400" t="str">
        <f ca="1">INDEX('CITY NAMES'!A$2:A$30,D400,1)</f>
        <v>Juárez</v>
      </c>
      <c r="F400" t="str">
        <f ca="1">INDEX('CITY NAMES'!C$2:C$30,D400,1)</f>
        <v>Hangzhou</v>
      </c>
      <c r="G400" t="str">
        <f ca="1">INDEX('CITY NAMES'!E$2:E$30,D400,1)</f>
        <v>Ahmedabad</v>
      </c>
      <c r="I400" t="str">
        <f ca="1">IF(A400=1,E400,IF(A400=2,F400,IF(A400=3,G400,ERROR)))</f>
        <v>Hangzhou</v>
      </c>
    </row>
    <row r="401" spans="1:9" x14ac:dyDescent="0.55000000000000004">
      <c r="A401">
        <f t="shared" ca="1" si="12"/>
        <v>2</v>
      </c>
      <c r="B401">
        <f ca="1">IF(A401=1,40,IF(A401=2,20,IF(A401=3,10,ERROR)))</f>
        <v>20</v>
      </c>
      <c r="C401" t="str">
        <f ca="1">IF(B401=40,"Mexico",IF(B401=20,"China",IF(B401=10,"India",ERROR)))</f>
        <v>China</v>
      </c>
      <c r="D401">
        <f t="shared" ca="1" si="13"/>
        <v>12</v>
      </c>
      <c r="E401" t="str">
        <f ca="1">INDEX('CITY NAMES'!A$2:A$30,D401,1)</f>
        <v>Chihuahua</v>
      </c>
      <c r="F401" t="str">
        <f ca="1">INDEX('CITY NAMES'!C$2:C$30,D401,1)</f>
        <v>Nanjing</v>
      </c>
      <c r="G401" t="str">
        <f ca="1">INDEX('CITY NAMES'!E$2:E$30,D401,1)</f>
        <v>Kanpur</v>
      </c>
      <c r="I401" t="str">
        <f ca="1">IF(A401=1,E401,IF(A401=2,F401,IF(A401=3,G401,ERROR)))</f>
        <v>Nanjing</v>
      </c>
    </row>
    <row r="402" spans="1:9" x14ac:dyDescent="0.55000000000000004">
      <c r="A402">
        <f t="shared" ca="1" si="12"/>
        <v>2</v>
      </c>
      <c r="B402">
        <f ca="1">IF(A402=1,40,IF(A402=2,20,IF(A402=3,10,ERROR)))</f>
        <v>20</v>
      </c>
      <c r="C402" t="str">
        <f ca="1">IF(B402=40,"Mexico",IF(B402=20,"China",IF(B402=10,"India",ERROR)))</f>
        <v>China</v>
      </c>
      <c r="D402">
        <f t="shared" ca="1" si="13"/>
        <v>21</v>
      </c>
      <c r="E402" t="str">
        <f ca="1">INDEX('CITY NAMES'!A$2:A$30,D402,1)</f>
        <v>Acapulco</v>
      </c>
      <c r="F402" t="str">
        <f ca="1">INDEX('CITY NAMES'!C$2:C$30,D402,1)</f>
        <v>Changsha</v>
      </c>
      <c r="G402" t="str">
        <f ca="1">INDEX('CITY NAMES'!E$2:E$30,D402,1)</f>
        <v>Ghaziabad</v>
      </c>
      <c r="I402" t="str">
        <f ca="1">IF(A402=1,E402,IF(A402=2,F402,IF(A402=3,G402,ERROR)))</f>
        <v>Changsha</v>
      </c>
    </row>
    <row r="403" spans="1:9" x14ac:dyDescent="0.55000000000000004">
      <c r="A403">
        <f t="shared" ca="1" si="12"/>
        <v>2</v>
      </c>
      <c r="B403">
        <f ca="1">IF(A403=1,40,IF(A403=2,20,IF(A403=3,10,ERROR)))</f>
        <v>20</v>
      </c>
      <c r="C403" t="str">
        <f ca="1">IF(B403=40,"Mexico",IF(B403=20,"China",IF(B403=10,"India",ERROR)))</f>
        <v>China</v>
      </c>
      <c r="D403">
        <f t="shared" ca="1" si="13"/>
        <v>21</v>
      </c>
      <c r="E403" t="str">
        <f ca="1">INDEX('CITY NAMES'!A$2:A$30,D403,1)</f>
        <v>Acapulco</v>
      </c>
      <c r="F403" t="str">
        <f ca="1">INDEX('CITY NAMES'!C$2:C$30,D403,1)</f>
        <v>Changsha</v>
      </c>
      <c r="G403" t="str">
        <f ca="1">INDEX('CITY NAMES'!E$2:E$30,D403,1)</f>
        <v>Ghaziabad</v>
      </c>
      <c r="I403" t="str">
        <f ca="1">IF(A403=1,E403,IF(A403=2,F403,IF(A403=3,G403,ERROR)))</f>
        <v>Changsha</v>
      </c>
    </row>
    <row r="404" spans="1:9" x14ac:dyDescent="0.55000000000000004">
      <c r="A404">
        <f t="shared" ca="1" si="12"/>
        <v>3</v>
      </c>
      <c r="B404">
        <f ca="1">IF(A404=1,40,IF(A404=2,20,IF(A404=3,10,ERROR)))</f>
        <v>10</v>
      </c>
      <c r="C404" t="str">
        <f ca="1">IF(B404=40,"Mexico",IF(B404=20,"China",IF(B404=10,"India",ERROR)))</f>
        <v>India</v>
      </c>
      <c r="D404">
        <f t="shared" ca="1" si="13"/>
        <v>4</v>
      </c>
      <c r="E404" t="str">
        <f ca="1">INDEX('CITY NAMES'!A$2:A$30,D404,1)</f>
        <v>Puebla</v>
      </c>
      <c r="F404" t="str">
        <f ca="1">INDEX('CITY NAMES'!C$2:C$30,D404,1)</f>
        <v>Beijing</v>
      </c>
      <c r="G404" t="str">
        <f ca="1">INDEX('CITY NAMES'!E$2:E$30,D404,1)</f>
        <v>Hyderabad</v>
      </c>
      <c r="I404" t="str">
        <f ca="1">IF(A404=1,E404,IF(A404=2,F404,IF(A404=3,G404,ERROR)))</f>
        <v>Hyderabad</v>
      </c>
    </row>
    <row r="405" spans="1:9" x14ac:dyDescent="0.55000000000000004">
      <c r="A405">
        <f t="shared" ca="1" si="12"/>
        <v>1</v>
      </c>
      <c r="B405">
        <f ca="1">IF(A405=1,40,IF(A405=2,20,IF(A405=3,10,ERROR)))</f>
        <v>40</v>
      </c>
      <c r="C405" t="str">
        <f ca="1">IF(B405=40,"Mexico",IF(B405=20,"China",IF(B405=10,"India",ERROR)))</f>
        <v>Mexico</v>
      </c>
      <c r="D405">
        <f t="shared" ca="1" si="13"/>
        <v>17</v>
      </c>
      <c r="E405" t="str">
        <f ca="1">INDEX('CITY NAMES'!A$2:A$30,D405,1)</f>
        <v>Hermosillo</v>
      </c>
      <c r="F405" t="str">
        <f ca="1">INDEX('CITY NAMES'!C$2:C$30,D405,1)</f>
        <v>Dongguan</v>
      </c>
      <c r="G405" t="str">
        <f ca="1">INDEX('CITY NAMES'!E$2:E$30,D405,1)</f>
        <v>Bhopal</v>
      </c>
      <c r="I405" t="str">
        <f ca="1">IF(A405=1,E405,IF(A405=2,F405,IF(A405=3,G405,ERROR)))</f>
        <v>Hermosillo</v>
      </c>
    </row>
    <row r="406" spans="1:9" x14ac:dyDescent="0.55000000000000004">
      <c r="A406">
        <f t="shared" ca="1" si="12"/>
        <v>1</v>
      </c>
      <c r="B406">
        <f ca="1">IF(A406=1,40,IF(A406=2,20,IF(A406=3,10,ERROR)))</f>
        <v>40</v>
      </c>
      <c r="C406" t="str">
        <f ca="1">IF(B406=40,"Mexico",IF(B406=20,"China",IF(B406=10,"India",ERROR)))</f>
        <v>Mexico</v>
      </c>
      <c r="D406">
        <f t="shared" ca="1" si="13"/>
        <v>18</v>
      </c>
      <c r="E406" t="str">
        <f ca="1">INDEX('CITY NAMES'!A$2:A$30,D406,1)</f>
        <v>Saltillo</v>
      </c>
      <c r="F406" t="str">
        <f ca="1">INDEX('CITY NAMES'!C$2:C$30,D406,1)</f>
        <v>Wenzhou</v>
      </c>
      <c r="G406" t="str">
        <f ca="1">INDEX('CITY NAMES'!E$2:E$30,D406,1)</f>
        <v>Pimpri-Chinchwad</v>
      </c>
      <c r="I406" t="str">
        <f ca="1">IF(A406=1,E406,IF(A406=2,F406,IF(A406=3,G406,ERROR)))</f>
        <v>Saltillo</v>
      </c>
    </row>
    <row r="407" spans="1:9" x14ac:dyDescent="0.55000000000000004">
      <c r="A407">
        <f t="shared" ca="1" si="12"/>
        <v>2</v>
      </c>
      <c r="B407">
        <f ca="1">IF(A407=1,40,IF(A407=2,20,IF(A407=3,10,ERROR)))</f>
        <v>20</v>
      </c>
      <c r="C407" t="str">
        <f ca="1">IF(B407=40,"Mexico",IF(B407=20,"China",IF(B407=10,"India",ERROR)))</f>
        <v>China</v>
      </c>
      <c r="D407">
        <f t="shared" ca="1" si="13"/>
        <v>6</v>
      </c>
      <c r="E407" t="str">
        <f ca="1">INDEX('CITY NAMES'!A$2:A$30,D407,1)</f>
        <v>Tijuana</v>
      </c>
      <c r="F407" t="str">
        <f ca="1">INDEX('CITY NAMES'!C$2:C$30,D407,1)</f>
        <v>Wuhan</v>
      </c>
      <c r="G407" t="str">
        <f ca="1">INDEX('CITY NAMES'!E$2:E$30,D407,1)</f>
        <v>Chennai</v>
      </c>
      <c r="I407" t="str">
        <f ca="1">IF(A407=1,E407,IF(A407=2,F407,IF(A407=3,G407,ERROR)))</f>
        <v>Wuhan</v>
      </c>
    </row>
    <row r="408" spans="1:9" x14ac:dyDescent="0.55000000000000004">
      <c r="A408">
        <f t="shared" ca="1" si="12"/>
        <v>2</v>
      </c>
      <c r="B408">
        <f ca="1">IF(A408=1,40,IF(A408=2,20,IF(A408=3,10,ERROR)))</f>
        <v>20</v>
      </c>
      <c r="C408" t="str">
        <f ca="1">IF(B408=40,"Mexico",IF(B408=20,"China",IF(B408=10,"India",ERROR)))</f>
        <v>China</v>
      </c>
      <c r="D408">
        <f t="shared" ca="1" si="13"/>
        <v>22</v>
      </c>
      <c r="E408" t="str">
        <f ca="1">INDEX('CITY NAMES'!A$2:A$30,D408,1)</f>
        <v>Tlalnepantla</v>
      </c>
      <c r="F408" t="str">
        <f ca="1">INDEX('CITY NAMES'!C$2:C$30,D408,1)</f>
        <v>Foshan</v>
      </c>
      <c r="G408" t="str">
        <f ca="1">INDEX('CITY NAMES'!E$2:E$30,D408,1)</f>
        <v>Ludhiana</v>
      </c>
      <c r="I408" t="str">
        <f ca="1">IF(A408=1,E408,IF(A408=2,F408,IF(A408=3,G408,ERROR)))</f>
        <v>Foshan</v>
      </c>
    </row>
    <row r="409" spans="1:9" x14ac:dyDescent="0.55000000000000004">
      <c r="A409">
        <f t="shared" ca="1" si="12"/>
        <v>3</v>
      </c>
      <c r="B409">
        <f ca="1">IF(A409=1,40,IF(A409=2,20,IF(A409=3,10,ERROR)))</f>
        <v>10</v>
      </c>
      <c r="C409" t="str">
        <f ca="1">IF(B409=40,"Mexico",IF(B409=20,"China",IF(B409=10,"India",ERROR)))</f>
        <v>India</v>
      </c>
      <c r="D409">
        <f t="shared" ca="1" si="13"/>
        <v>2</v>
      </c>
      <c r="E409" t="str">
        <f ca="1">INDEX('CITY NAMES'!A$2:A$30,D409,1)</f>
        <v>Ecatepec</v>
      </c>
      <c r="F409" t="str">
        <f ca="1">INDEX('CITY NAMES'!C$2:C$30,D409,1)</f>
        <v>Shanghai</v>
      </c>
      <c r="G409" t="str">
        <f ca="1">INDEX('CITY NAMES'!E$2:E$30,D409,1)</f>
        <v>Delhi</v>
      </c>
      <c r="I409" t="str">
        <f ca="1">IF(A409=1,E409,IF(A409=2,F409,IF(A409=3,G409,ERROR)))</f>
        <v>Delhi</v>
      </c>
    </row>
    <row r="410" spans="1:9" x14ac:dyDescent="0.55000000000000004">
      <c r="A410">
        <f t="shared" ca="1" si="12"/>
        <v>1</v>
      </c>
      <c r="B410">
        <f ca="1">IF(A410=1,40,IF(A410=2,20,IF(A410=3,10,ERROR)))</f>
        <v>40</v>
      </c>
      <c r="C410" t="str">
        <f ca="1">IF(B410=40,"Mexico",IF(B410=20,"China",IF(B410=10,"India",ERROR)))</f>
        <v>Mexico</v>
      </c>
      <c r="D410">
        <f t="shared" ca="1" si="13"/>
        <v>25</v>
      </c>
      <c r="E410" t="str">
        <f ca="1">INDEX('CITY NAMES'!A$2:A$30,D410,1)</f>
        <v>Chimalhuacán</v>
      </c>
      <c r="F410" t="str">
        <f ca="1">INDEX('CITY NAMES'!C$2:C$30,D410,1)</f>
        <v>Nanchang</v>
      </c>
      <c r="G410" t="str">
        <f ca="1">INDEX('CITY NAMES'!E$2:E$30,D410,1)</f>
        <v>Madurai</v>
      </c>
      <c r="I410" t="str">
        <f ca="1">IF(A410=1,E410,IF(A410=2,F410,IF(A410=3,G410,ERROR)))</f>
        <v>Chimalhuacán</v>
      </c>
    </row>
    <row r="411" spans="1:9" x14ac:dyDescent="0.55000000000000004">
      <c r="A411">
        <f t="shared" ca="1" si="12"/>
        <v>2</v>
      </c>
      <c r="B411">
        <f ca="1">IF(A411=1,40,IF(A411=2,20,IF(A411=3,10,ERROR)))</f>
        <v>20</v>
      </c>
      <c r="C411" t="str">
        <f ca="1">IF(B411=40,"Mexico",IF(B411=20,"China",IF(B411=10,"India",ERROR)))</f>
        <v>China</v>
      </c>
      <c r="D411">
        <f t="shared" ca="1" si="13"/>
        <v>28</v>
      </c>
      <c r="E411" t="str">
        <f ca="1">INDEX('CITY NAMES'!A$2:A$30,D411,1)</f>
        <v>Reynosa</v>
      </c>
      <c r="F411" t="str">
        <f ca="1">INDEX('CITY NAMES'!C$2:C$30,D411,1)</f>
        <v>Shijiazhuang</v>
      </c>
      <c r="G411" t="str">
        <f ca="1">INDEX('CITY NAMES'!E$2:E$30,D411,1)</f>
        <v>Meerut</v>
      </c>
      <c r="I411" t="str">
        <f ca="1">IF(A411=1,E411,IF(A411=2,F411,IF(A411=3,G411,ERROR)))</f>
        <v>Shijiazhuang</v>
      </c>
    </row>
    <row r="412" spans="1:9" x14ac:dyDescent="0.55000000000000004">
      <c r="A412">
        <f t="shared" ca="1" si="12"/>
        <v>1</v>
      </c>
      <c r="B412">
        <f ca="1">IF(A412=1,40,IF(A412=2,20,IF(A412=3,10,ERROR)))</f>
        <v>40</v>
      </c>
      <c r="C412" t="str">
        <f ca="1">IF(B412=40,"Mexico",IF(B412=20,"China",IF(B412=10,"India",ERROR)))</f>
        <v>Mexico</v>
      </c>
      <c r="D412">
        <f t="shared" ca="1" si="13"/>
        <v>27</v>
      </c>
      <c r="E412" t="str">
        <f ca="1">INDEX('CITY NAMES'!A$2:A$30,D412,1)</f>
        <v>Morelia</v>
      </c>
      <c r="F412" t="str">
        <f ca="1">INDEX('CITY NAMES'!C$2:C$30,D412,1)</f>
        <v>Taiyuan</v>
      </c>
      <c r="G412" t="str">
        <f ca="1">INDEX('CITY NAMES'!E$2:E$30,D412,1)</f>
        <v>Faridabad</v>
      </c>
      <c r="I412" t="str">
        <f ca="1">IF(A412=1,E412,IF(A412=2,F412,IF(A412=3,G412,ERROR)))</f>
        <v>Morelia</v>
      </c>
    </row>
    <row r="413" spans="1:9" x14ac:dyDescent="0.55000000000000004">
      <c r="A413">
        <f t="shared" ca="1" si="12"/>
        <v>1</v>
      </c>
      <c r="B413">
        <f ca="1">IF(A413=1,40,IF(A413=2,20,IF(A413=3,10,ERROR)))</f>
        <v>40</v>
      </c>
      <c r="C413" t="str">
        <f ca="1">IF(B413=40,"Mexico",IF(B413=20,"China",IF(B413=10,"India",ERROR)))</f>
        <v>Mexico</v>
      </c>
      <c r="D413">
        <f t="shared" ca="1" si="13"/>
        <v>9</v>
      </c>
      <c r="E413" t="str">
        <f ca="1">INDEX('CITY NAMES'!A$2:A$30,D413,1)</f>
        <v>Monterrey</v>
      </c>
      <c r="F413" t="str">
        <f ca="1">INDEX('CITY NAMES'!C$2:C$30,D413,1)</f>
        <v>Xi'an</v>
      </c>
      <c r="G413" t="str">
        <f ca="1">INDEX('CITY NAMES'!E$2:E$30,D413,1)</f>
        <v>Pune</v>
      </c>
      <c r="I413" t="str">
        <f ca="1">IF(A413=1,E413,IF(A413=2,F413,IF(A413=3,G413,ERROR)))</f>
        <v>Monterrey</v>
      </c>
    </row>
    <row r="414" spans="1:9" x14ac:dyDescent="0.55000000000000004">
      <c r="A414">
        <f t="shared" ca="1" si="12"/>
        <v>3</v>
      </c>
      <c r="B414">
        <f ca="1">IF(A414=1,40,IF(A414=2,20,IF(A414=3,10,ERROR)))</f>
        <v>10</v>
      </c>
      <c r="C414" t="str">
        <f ca="1">IF(B414=40,"Mexico",IF(B414=20,"China",IF(B414=10,"India",ERROR)))</f>
        <v>India</v>
      </c>
      <c r="D414">
        <f t="shared" ca="1" si="13"/>
        <v>14</v>
      </c>
      <c r="E414" t="str">
        <f ca="1">INDEX('CITY NAMES'!A$2:A$30,D414,1)</f>
        <v>Mérida</v>
      </c>
      <c r="F414" t="str">
        <f ca="1">INDEX('CITY NAMES'!C$2:C$30,D414,1)</f>
        <v>Harbin</v>
      </c>
      <c r="G414" t="str">
        <f ca="1">INDEX('CITY NAMES'!E$2:E$30,D414,1)</f>
        <v>Visakhapatnam</v>
      </c>
      <c r="I414" t="str">
        <f ca="1">IF(A414=1,E414,IF(A414=2,F414,IF(A414=3,G414,ERROR)))</f>
        <v>Visakhapatnam</v>
      </c>
    </row>
    <row r="415" spans="1:9" x14ac:dyDescent="0.55000000000000004">
      <c r="A415">
        <f t="shared" ca="1" si="12"/>
        <v>2</v>
      </c>
      <c r="B415">
        <f ca="1">IF(A415=1,40,IF(A415=2,20,IF(A415=3,10,ERROR)))</f>
        <v>20</v>
      </c>
      <c r="C415" t="str">
        <f ca="1">IF(B415=40,"Mexico",IF(B415=20,"China",IF(B415=10,"India",ERROR)))</f>
        <v>China</v>
      </c>
      <c r="D415">
        <f t="shared" ca="1" si="13"/>
        <v>6</v>
      </c>
      <c r="E415" t="str">
        <f ca="1">INDEX('CITY NAMES'!A$2:A$30,D415,1)</f>
        <v>Tijuana</v>
      </c>
      <c r="F415" t="str">
        <f ca="1">INDEX('CITY NAMES'!C$2:C$30,D415,1)</f>
        <v>Wuhan</v>
      </c>
      <c r="G415" t="str">
        <f ca="1">INDEX('CITY NAMES'!E$2:E$30,D415,1)</f>
        <v>Chennai</v>
      </c>
      <c r="I415" t="str">
        <f ca="1">IF(A415=1,E415,IF(A415=2,F415,IF(A415=3,G415,ERROR)))</f>
        <v>Wuhan</v>
      </c>
    </row>
    <row r="416" spans="1:9" x14ac:dyDescent="0.55000000000000004">
      <c r="A416">
        <f t="shared" ca="1" si="12"/>
        <v>1</v>
      </c>
      <c r="B416">
        <f ca="1">IF(A416=1,40,IF(A416=2,20,IF(A416=3,10,ERROR)))</f>
        <v>40</v>
      </c>
      <c r="C416" t="str">
        <f ca="1">IF(B416=40,"Mexico",IF(B416=20,"China",IF(B416=10,"India",ERROR)))</f>
        <v>Mexico</v>
      </c>
      <c r="D416">
        <f t="shared" ca="1" si="13"/>
        <v>2</v>
      </c>
      <c r="E416" t="str">
        <f ca="1">INDEX('CITY NAMES'!A$2:A$30,D416,1)</f>
        <v>Ecatepec</v>
      </c>
      <c r="F416" t="str">
        <f ca="1">INDEX('CITY NAMES'!C$2:C$30,D416,1)</f>
        <v>Shanghai</v>
      </c>
      <c r="G416" t="str">
        <f ca="1">INDEX('CITY NAMES'!E$2:E$30,D416,1)</f>
        <v>Delhi</v>
      </c>
      <c r="I416" t="str">
        <f ca="1">IF(A416=1,E416,IF(A416=2,F416,IF(A416=3,G416,ERROR)))</f>
        <v>Ecatepec</v>
      </c>
    </row>
    <row r="417" spans="1:9" x14ac:dyDescent="0.55000000000000004">
      <c r="A417">
        <f t="shared" ca="1" si="12"/>
        <v>3</v>
      </c>
      <c r="B417">
        <f ca="1">IF(A417=1,40,IF(A417=2,20,IF(A417=3,10,ERROR)))</f>
        <v>10</v>
      </c>
      <c r="C417" t="str">
        <f ca="1">IF(B417=40,"Mexico",IF(B417=20,"China",IF(B417=10,"India",ERROR)))</f>
        <v>India</v>
      </c>
      <c r="D417">
        <f t="shared" ca="1" si="13"/>
        <v>12</v>
      </c>
      <c r="E417" t="str">
        <f ca="1">INDEX('CITY NAMES'!A$2:A$30,D417,1)</f>
        <v>Chihuahua</v>
      </c>
      <c r="F417" t="str">
        <f ca="1">INDEX('CITY NAMES'!C$2:C$30,D417,1)</f>
        <v>Nanjing</v>
      </c>
      <c r="G417" t="str">
        <f ca="1">INDEX('CITY NAMES'!E$2:E$30,D417,1)</f>
        <v>Kanpur</v>
      </c>
      <c r="I417" t="str">
        <f ca="1">IF(A417=1,E417,IF(A417=2,F417,IF(A417=3,G417,ERROR)))</f>
        <v>Kanpur</v>
      </c>
    </row>
    <row r="418" spans="1:9" x14ac:dyDescent="0.55000000000000004">
      <c r="A418">
        <f t="shared" ca="1" si="12"/>
        <v>2</v>
      </c>
      <c r="B418">
        <f ca="1">IF(A418=1,40,IF(A418=2,20,IF(A418=3,10,ERROR)))</f>
        <v>20</v>
      </c>
      <c r="C418" t="str">
        <f ca="1">IF(B418=40,"Mexico",IF(B418=20,"China",IF(B418=10,"India",ERROR)))</f>
        <v>China</v>
      </c>
      <c r="D418">
        <f t="shared" ca="1" si="13"/>
        <v>23</v>
      </c>
      <c r="E418" t="str">
        <f ca="1">INDEX('CITY NAMES'!A$2:A$30,D418,1)</f>
        <v>Cancún</v>
      </c>
      <c r="F418" t="str">
        <f ca="1">INDEX('CITY NAMES'!C$2:C$30,D418,1)</f>
        <v>Zhengzhou</v>
      </c>
      <c r="G418" t="str">
        <f ca="1">INDEX('CITY NAMES'!E$2:E$30,D418,1)</f>
        <v>Coimbatore</v>
      </c>
      <c r="I418" t="str">
        <f ca="1">IF(A418=1,E418,IF(A418=2,F418,IF(A418=3,G418,ERROR)))</f>
        <v>Zhengzhou</v>
      </c>
    </row>
    <row r="419" spans="1:9" x14ac:dyDescent="0.55000000000000004">
      <c r="A419">
        <f t="shared" ca="1" si="12"/>
        <v>1</v>
      </c>
      <c r="B419">
        <f ca="1">IF(A419=1,40,IF(A419=2,20,IF(A419=3,10,ERROR)))</f>
        <v>40</v>
      </c>
      <c r="C419" t="str">
        <f ca="1">IF(B419=40,"Mexico",IF(B419=20,"China",IF(B419=10,"India",ERROR)))</f>
        <v>Mexico</v>
      </c>
      <c r="D419">
        <f t="shared" ca="1" si="13"/>
        <v>23</v>
      </c>
      <c r="E419" t="str">
        <f ca="1">INDEX('CITY NAMES'!A$2:A$30,D419,1)</f>
        <v>Cancún</v>
      </c>
      <c r="F419" t="str">
        <f ca="1">INDEX('CITY NAMES'!C$2:C$30,D419,1)</f>
        <v>Zhengzhou</v>
      </c>
      <c r="G419" t="str">
        <f ca="1">INDEX('CITY NAMES'!E$2:E$30,D419,1)</f>
        <v>Coimbatore</v>
      </c>
      <c r="I419" t="str">
        <f ca="1">IF(A419=1,E419,IF(A419=2,F419,IF(A419=3,G419,ERROR)))</f>
        <v>Cancún</v>
      </c>
    </row>
    <row r="420" spans="1:9" x14ac:dyDescent="0.55000000000000004">
      <c r="A420">
        <f t="shared" ca="1" si="12"/>
        <v>3</v>
      </c>
      <c r="B420">
        <f ca="1">IF(A420=1,40,IF(A420=2,20,IF(A420=3,10,ERROR)))</f>
        <v>10</v>
      </c>
      <c r="C420" t="str">
        <f ca="1">IF(B420=40,"Mexico",IF(B420=20,"China",IF(B420=10,"India",ERROR)))</f>
        <v>India</v>
      </c>
      <c r="D420">
        <f t="shared" ca="1" si="13"/>
        <v>23</v>
      </c>
      <c r="E420" t="str">
        <f ca="1">INDEX('CITY NAMES'!A$2:A$30,D420,1)</f>
        <v>Cancún</v>
      </c>
      <c r="F420" t="str">
        <f ca="1">INDEX('CITY NAMES'!C$2:C$30,D420,1)</f>
        <v>Zhengzhou</v>
      </c>
      <c r="G420" t="str">
        <f ca="1">INDEX('CITY NAMES'!E$2:E$30,D420,1)</f>
        <v>Coimbatore</v>
      </c>
      <c r="I420" t="str">
        <f ca="1">IF(A420=1,E420,IF(A420=2,F420,IF(A420=3,G420,ERROR)))</f>
        <v>Coimbatore</v>
      </c>
    </row>
    <row r="421" spans="1:9" x14ac:dyDescent="0.55000000000000004">
      <c r="A421">
        <f t="shared" ca="1" si="12"/>
        <v>3</v>
      </c>
      <c r="B421">
        <f ca="1">IF(A421=1,40,IF(A421=2,20,IF(A421=3,10,ERROR)))</f>
        <v>10</v>
      </c>
      <c r="C421" t="str">
        <f ca="1">IF(B421=40,"Mexico",IF(B421=20,"China",IF(B421=10,"India",ERROR)))</f>
        <v>India</v>
      </c>
      <c r="D421">
        <f t="shared" ca="1" si="13"/>
        <v>7</v>
      </c>
      <c r="E421" t="str">
        <f ca="1">INDEX('CITY NAMES'!A$2:A$30,D421,1)</f>
        <v>León</v>
      </c>
      <c r="F421" t="str">
        <f ca="1">INDEX('CITY NAMES'!C$2:C$30,D421,1)</f>
        <v>Chengdu</v>
      </c>
      <c r="G421" t="str">
        <f ca="1">INDEX('CITY NAMES'!E$2:E$30,D421,1)</f>
        <v>Kolkata</v>
      </c>
      <c r="I421" t="str">
        <f ca="1">IF(A421=1,E421,IF(A421=2,F421,IF(A421=3,G421,ERROR)))</f>
        <v>Kolkata</v>
      </c>
    </row>
    <row r="422" spans="1:9" x14ac:dyDescent="0.55000000000000004">
      <c r="A422">
        <f t="shared" ca="1" si="12"/>
        <v>3</v>
      </c>
      <c r="B422">
        <f ca="1">IF(A422=1,40,IF(A422=2,20,IF(A422=3,10,ERROR)))</f>
        <v>10</v>
      </c>
      <c r="C422" t="str">
        <f ca="1">IF(B422=40,"Mexico",IF(B422=20,"China",IF(B422=10,"India",ERROR)))</f>
        <v>India</v>
      </c>
      <c r="D422">
        <f t="shared" ca="1" si="13"/>
        <v>21</v>
      </c>
      <c r="E422" t="str">
        <f ca="1">INDEX('CITY NAMES'!A$2:A$30,D422,1)</f>
        <v>Acapulco</v>
      </c>
      <c r="F422" t="str">
        <f ca="1">INDEX('CITY NAMES'!C$2:C$30,D422,1)</f>
        <v>Changsha</v>
      </c>
      <c r="G422" t="str">
        <f ca="1">INDEX('CITY NAMES'!E$2:E$30,D422,1)</f>
        <v>Ghaziabad</v>
      </c>
      <c r="I422" t="str">
        <f ca="1">IF(A422=1,E422,IF(A422=2,F422,IF(A422=3,G422,ERROR)))</f>
        <v>Ghaziabad</v>
      </c>
    </row>
    <row r="423" spans="1:9" x14ac:dyDescent="0.55000000000000004">
      <c r="A423">
        <f t="shared" ca="1" si="12"/>
        <v>1</v>
      </c>
      <c r="B423">
        <f ca="1">IF(A423=1,40,IF(A423=2,20,IF(A423=3,10,ERROR)))</f>
        <v>40</v>
      </c>
      <c r="C423" t="str">
        <f ca="1">IF(B423=40,"Mexico",IF(B423=20,"China",IF(B423=10,"India",ERROR)))</f>
        <v>Mexico</v>
      </c>
      <c r="D423">
        <f t="shared" ca="1" si="13"/>
        <v>6</v>
      </c>
      <c r="E423" t="str">
        <f ca="1">INDEX('CITY NAMES'!A$2:A$30,D423,1)</f>
        <v>Tijuana</v>
      </c>
      <c r="F423" t="str">
        <f ca="1">INDEX('CITY NAMES'!C$2:C$30,D423,1)</f>
        <v>Wuhan</v>
      </c>
      <c r="G423" t="str">
        <f ca="1">INDEX('CITY NAMES'!E$2:E$30,D423,1)</f>
        <v>Chennai</v>
      </c>
      <c r="I423" t="str">
        <f ca="1">IF(A423=1,E423,IF(A423=2,F423,IF(A423=3,G423,ERROR)))</f>
        <v>Tijuana</v>
      </c>
    </row>
    <row r="424" spans="1:9" x14ac:dyDescent="0.55000000000000004">
      <c r="A424">
        <f t="shared" ca="1" si="12"/>
        <v>3</v>
      </c>
      <c r="B424">
        <f ca="1">IF(A424=1,40,IF(A424=2,20,IF(A424=3,10,ERROR)))</f>
        <v>10</v>
      </c>
      <c r="C424" t="str">
        <f ca="1">IF(B424=40,"Mexico",IF(B424=20,"China",IF(B424=10,"India",ERROR)))</f>
        <v>India</v>
      </c>
      <c r="D424">
        <f t="shared" ca="1" si="13"/>
        <v>12</v>
      </c>
      <c r="E424" t="str">
        <f ca="1">INDEX('CITY NAMES'!A$2:A$30,D424,1)</f>
        <v>Chihuahua</v>
      </c>
      <c r="F424" t="str">
        <f ca="1">INDEX('CITY NAMES'!C$2:C$30,D424,1)</f>
        <v>Nanjing</v>
      </c>
      <c r="G424" t="str">
        <f ca="1">INDEX('CITY NAMES'!E$2:E$30,D424,1)</f>
        <v>Kanpur</v>
      </c>
      <c r="I424" t="str">
        <f ca="1">IF(A424=1,E424,IF(A424=2,F424,IF(A424=3,G424,ERROR)))</f>
        <v>Kanpur</v>
      </c>
    </row>
    <row r="425" spans="1:9" x14ac:dyDescent="0.55000000000000004">
      <c r="A425">
        <f t="shared" ca="1" si="12"/>
        <v>2</v>
      </c>
      <c r="B425">
        <f ca="1">IF(A425=1,40,IF(A425=2,20,IF(A425=3,10,ERROR)))</f>
        <v>20</v>
      </c>
      <c r="C425" t="str">
        <f ca="1">IF(B425=40,"Mexico",IF(B425=20,"China",IF(B425=10,"India",ERROR)))</f>
        <v>China</v>
      </c>
      <c r="D425">
        <f t="shared" ca="1" si="13"/>
        <v>17</v>
      </c>
      <c r="E425" t="str">
        <f ca="1">INDEX('CITY NAMES'!A$2:A$30,D425,1)</f>
        <v>Hermosillo</v>
      </c>
      <c r="F425" t="str">
        <f ca="1">INDEX('CITY NAMES'!C$2:C$30,D425,1)</f>
        <v>Dongguan</v>
      </c>
      <c r="G425" t="str">
        <f ca="1">INDEX('CITY NAMES'!E$2:E$30,D425,1)</f>
        <v>Bhopal</v>
      </c>
      <c r="I425" t="str">
        <f ca="1">IF(A425=1,E425,IF(A425=2,F425,IF(A425=3,G425,ERROR)))</f>
        <v>Dongguan</v>
      </c>
    </row>
    <row r="426" spans="1:9" x14ac:dyDescent="0.55000000000000004">
      <c r="A426">
        <f t="shared" ca="1" si="12"/>
        <v>3</v>
      </c>
      <c r="B426">
        <f ca="1">IF(A426=1,40,IF(A426=2,20,IF(A426=3,10,ERROR)))</f>
        <v>10</v>
      </c>
      <c r="C426" t="str">
        <f ca="1">IF(B426=40,"Mexico",IF(B426=20,"China",IF(B426=10,"India",ERROR)))</f>
        <v>India</v>
      </c>
      <c r="D426">
        <f t="shared" ca="1" si="13"/>
        <v>16</v>
      </c>
      <c r="E426" t="str">
        <f ca="1">INDEX('CITY NAMES'!A$2:A$30,D426,1)</f>
        <v>Aguascalientes</v>
      </c>
      <c r="F426" t="str">
        <f ca="1">INDEX('CITY NAMES'!C$2:C$30,D426,1)</f>
        <v>Suzhou</v>
      </c>
      <c r="G426" t="str">
        <f ca="1">INDEX('CITY NAMES'!E$2:E$30,D426,1)</f>
        <v>Thane</v>
      </c>
      <c r="I426" t="str">
        <f ca="1">IF(A426=1,E426,IF(A426=2,F426,IF(A426=3,G426,ERROR)))</f>
        <v>Thane</v>
      </c>
    </row>
    <row r="427" spans="1:9" x14ac:dyDescent="0.55000000000000004">
      <c r="A427">
        <f t="shared" ca="1" si="12"/>
        <v>1</v>
      </c>
      <c r="B427">
        <f ca="1">IF(A427=1,40,IF(A427=2,20,IF(A427=3,10,ERROR)))</f>
        <v>40</v>
      </c>
      <c r="C427" t="str">
        <f ca="1">IF(B427=40,"Mexico",IF(B427=20,"China",IF(B427=10,"India",ERROR)))</f>
        <v>Mexico</v>
      </c>
      <c r="D427">
        <f t="shared" ca="1" si="13"/>
        <v>18</v>
      </c>
      <c r="E427" t="str">
        <f ca="1">INDEX('CITY NAMES'!A$2:A$30,D427,1)</f>
        <v>Saltillo</v>
      </c>
      <c r="F427" t="str">
        <f ca="1">INDEX('CITY NAMES'!C$2:C$30,D427,1)</f>
        <v>Wenzhou</v>
      </c>
      <c r="G427" t="str">
        <f ca="1">INDEX('CITY NAMES'!E$2:E$30,D427,1)</f>
        <v>Pimpri-Chinchwad</v>
      </c>
      <c r="I427" t="str">
        <f ca="1">IF(A427=1,E427,IF(A427=2,F427,IF(A427=3,G427,ERROR)))</f>
        <v>Saltillo</v>
      </c>
    </row>
    <row r="428" spans="1:9" x14ac:dyDescent="0.55000000000000004">
      <c r="A428">
        <f t="shared" ca="1" si="12"/>
        <v>1</v>
      </c>
      <c r="B428">
        <f ca="1">IF(A428=1,40,IF(A428=2,20,IF(A428=3,10,ERROR)))</f>
        <v>40</v>
      </c>
      <c r="C428" t="str">
        <f ca="1">IF(B428=40,"Mexico",IF(B428=20,"China",IF(B428=10,"India",ERROR)))</f>
        <v>Mexico</v>
      </c>
      <c r="D428">
        <f t="shared" ca="1" si="13"/>
        <v>14</v>
      </c>
      <c r="E428" t="str">
        <f ca="1">INDEX('CITY NAMES'!A$2:A$30,D428,1)</f>
        <v>Mérida</v>
      </c>
      <c r="F428" t="str">
        <f ca="1">INDEX('CITY NAMES'!C$2:C$30,D428,1)</f>
        <v>Harbin</v>
      </c>
      <c r="G428" t="str">
        <f ca="1">INDEX('CITY NAMES'!E$2:E$30,D428,1)</f>
        <v>Visakhapatnam</v>
      </c>
      <c r="I428" t="str">
        <f ca="1">IF(A428=1,E428,IF(A428=2,F428,IF(A428=3,G428,ERROR)))</f>
        <v>Mérida</v>
      </c>
    </row>
    <row r="429" spans="1:9" x14ac:dyDescent="0.55000000000000004">
      <c r="A429">
        <f t="shared" ca="1" si="12"/>
        <v>3</v>
      </c>
      <c r="B429">
        <f ca="1">IF(A429=1,40,IF(A429=2,20,IF(A429=3,10,ERROR)))</f>
        <v>10</v>
      </c>
      <c r="C429" t="str">
        <f ca="1">IF(B429=40,"Mexico",IF(B429=20,"China",IF(B429=10,"India",ERROR)))</f>
        <v>India</v>
      </c>
      <c r="D429">
        <f t="shared" ca="1" si="13"/>
        <v>4</v>
      </c>
      <c r="E429" t="str">
        <f ca="1">INDEX('CITY NAMES'!A$2:A$30,D429,1)</f>
        <v>Puebla</v>
      </c>
      <c r="F429" t="str">
        <f ca="1">INDEX('CITY NAMES'!C$2:C$30,D429,1)</f>
        <v>Beijing</v>
      </c>
      <c r="G429" t="str">
        <f ca="1">INDEX('CITY NAMES'!E$2:E$30,D429,1)</f>
        <v>Hyderabad</v>
      </c>
      <c r="I429" t="str">
        <f ca="1">IF(A429=1,E429,IF(A429=2,F429,IF(A429=3,G429,ERROR)))</f>
        <v>Hyderabad</v>
      </c>
    </row>
    <row r="430" spans="1:9" x14ac:dyDescent="0.55000000000000004">
      <c r="A430">
        <f t="shared" ca="1" si="12"/>
        <v>3</v>
      </c>
      <c r="B430">
        <f ca="1">IF(A430=1,40,IF(A430=2,20,IF(A430=3,10,ERROR)))</f>
        <v>10</v>
      </c>
      <c r="C430" t="str">
        <f ca="1">IF(B430=40,"Mexico",IF(B430=20,"China",IF(B430=10,"India",ERROR)))</f>
        <v>India</v>
      </c>
      <c r="D430">
        <f t="shared" ca="1" si="13"/>
        <v>5</v>
      </c>
      <c r="E430" t="str">
        <f ca="1">INDEX('CITY NAMES'!A$2:A$30,D430,1)</f>
        <v>Juárez</v>
      </c>
      <c r="F430" t="str">
        <f ca="1">INDEX('CITY NAMES'!C$2:C$30,D430,1)</f>
        <v>Hangzhou</v>
      </c>
      <c r="G430" t="str">
        <f ca="1">INDEX('CITY NAMES'!E$2:E$30,D430,1)</f>
        <v>Ahmedabad</v>
      </c>
      <c r="I430" t="str">
        <f ca="1">IF(A430=1,E430,IF(A430=2,F430,IF(A430=3,G430,ERROR)))</f>
        <v>Ahmedabad</v>
      </c>
    </row>
    <row r="431" spans="1:9" x14ac:dyDescent="0.55000000000000004">
      <c r="A431">
        <f t="shared" ca="1" si="12"/>
        <v>2</v>
      </c>
      <c r="B431">
        <f ca="1">IF(A431=1,40,IF(A431=2,20,IF(A431=3,10,ERROR)))</f>
        <v>20</v>
      </c>
      <c r="C431" t="str">
        <f ca="1">IF(B431=40,"Mexico",IF(B431=20,"China",IF(B431=10,"India",ERROR)))</f>
        <v>China</v>
      </c>
      <c r="D431">
        <f t="shared" ca="1" si="13"/>
        <v>7</v>
      </c>
      <c r="E431" t="str">
        <f ca="1">INDEX('CITY NAMES'!A$2:A$30,D431,1)</f>
        <v>León</v>
      </c>
      <c r="F431" t="str">
        <f ca="1">INDEX('CITY NAMES'!C$2:C$30,D431,1)</f>
        <v>Chengdu</v>
      </c>
      <c r="G431" t="str">
        <f ca="1">INDEX('CITY NAMES'!E$2:E$30,D431,1)</f>
        <v>Kolkata</v>
      </c>
      <c r="I431" t="str">
        <f ca="1">IF(A431=1,E431,IF(A431=2,F431,IF(A431=3,G431,ERROR)))</f>
        <v>Chengdu</v>
      </c>
    </row>
    <row r="432" spans="1:9" x14ac:dyDescent="0.55000000000000004">
      <c r="A432">
        <f t="shared" ca="1" si="12"/>
        <v>3</v>
      </c>
      <c r="B432">
        <f ca="1">IF(A432=1,40,IF(A432=2,20,IF(A432=3,10,ERROR)))</f>
        <v>10</v>
      </c>
      <c r="C432" t="str">
        <f ca="1">IF(B432=40,"Mexico",IF(B432=20,"China",IF(B432=10,"India",ERROR)))</f>
        <v>India</v>
      </c>
      <c r="D432">
        <f t="shared" ca="1" si="13"/>
        <v>5</v>
      </c>
      <c r="E432" t="str">
        <f ca="1">INDEX('CITY NAMES'!A$2:A$30,D432,1)</f>
        <v>Juárez</v>
      </c>
      <c r="F432" t="str">
        <f ca="1">INDEX('CITY NAMES'!C$2:C$30,D432,1)</f>
        <v>Hangzhou</v>
      </c>
      <c r="G432" t="str">
        <f ca="1">INDEX('CITY NAMES'!E$2:E$30,D432,1)</f>
        <v>Ahmedabad</v>
      </c>
      <c r="I432" t="str">
        <f ca="1">IF(A432=1,E432,IF(A432=2,F432,IF(A432=3,G432,ERROR)))</f>
        <v>Ahmedabad</v>
      </c>
    </row>
    <row r="433" spans="1:9" x14ac:dyDescent="0.55000000000000004">
      <c r="A433">
        <f t="shared" ca="1" si="12"/>
        <v>2</v>
      </c>
      <c r="B433">
        <f ca="1">IF(A433=1,40,IF(A433=2,20,IF(A433=3,10,ERROR)))</f>
        <v>20</v>
      </c>
      <c r="C433" t="str">
        <f ca="1">IF(B433=40,"Mexico",IF(B433=20,"China",IF(B433=10,"India",ERROR)))</f>
        <v>China</v>
      </c>
      <c r="D433">
        <f t="shared" ca="1" si="13"/>
        <v>16</v>
      </c>
      <c r="E433" t="str">
        <f ca="1">INDEX('CITY NAMES'!A$2:A$30,D433,1)</f>
        <v>Aguascalientes</v>
      </c>
      <c r="F433" t="str">
        <f ca="1">INDEX('CITY NAMES'!C$2:C$30,D433,1)</f>
        <v>Suzhou</v>
      </c>
      <c r="G433" t="str">
        <f ca="1">INDEX('CITY NAMES'!E$2:E$30,D433,1)</f>
        <v>Thane</v>
      </c>
      <c r="I433" t="str">
        <f ca="1">IF(A433=1,E433,IF(A433=2,F433,IF(A433=3,G433,ERROR)))</f>
        <v>Suzhou</v>
      </c>
    </row>
    <row r="434" spans="1:9" x14ac:dyDescent="0.55000000000000004">
      <c r="A434">
        <f t="shared" ca="1" si="12"/>
        <v>3</v>
      </c>
      <c r="B434">
        <f ca="1">IF(A434=1,40,IF(A434=2,20,IF(A434=3,10,ERROR)))</f>
        <v>10</v>
      </c>
      <c r="C434" t="str">
        <f ca="1">IF(B434=40,"Mexico",IF(B434=20,"China",IF(B434=10,"India",ERROR)))</f>
        <v>India</v>
      </c>
      <c r="D434">
        <f t="shared" ca="1" si="13"/>
        <v>15</v>
      </c>
      <c r="E434" t="str">
        <f ca="1">INDEX('CITY NAMES'!A$2:A$30,D434,1)</f>
        <v>San Luis Potosí</v>
      </c>
      <c r="F434" t="str">
        <f ca="1">INDEX('CITY NAMES'!C$2:C$30,D434,1)</f>
        <v>Shantou</v>
      </c>
      <c r="G434" t="str">
        <f ca="1">INDEX('CITY NAMES'!E$2:E$30,D434,1)</f>
        <v>Indore</v>
      </c>
      <c r="I434" t="str">
        <f ca="1">IF(A434=1,E434,IF(A434=2,F434,IF(A434=3,G434,ERROR)))</f>
        <v>Indore</v>
      </c>
    </row>
    <row r="435" spans="1:9" x14ac:dyDescent="0.55000000000000004">
      <c r="A435">
        <f t="shared" ca="1" si="12"/>
        <v>3</v>
      </c>
      <c r="B435">
        <f ca="1">IF(A435=1,40,IF(A435=2,20,IF(A435=3,10,ERROR)))</f>
        <v>10</v>
      </c>
      <c r="C435" t="str">
        <f ca="1">IF(B435=40,"Mexico",IF(B435=20,"China",IF(B435=10,"India",ERROR)))</f>
        <v>India</v>
      </c>
      <c r="D435">
        <f t="shared" ca="1" si="13"/>
        <v>17</v>
      </c>
      <c r="E435" t="str">
        <f ca="1">INDEX('CITY NAMES'!A$2:A$30,D435,1)</f>
        <v>Hermosillo</v>
      </c>
      <c r="F435" t="str">
        <f ca="1">INDEX('CITY NAMES'!C$2:C$30,D435,1)</f>
        <v>Dongguan</v>
      </c>
      <c r="G435" t="str">
        <f ca="1">INDEX('CITY NAMES'!E$2:E$30,D435,1)</f>
        <v>Bhopal</v>
      </c>
      <c r="I435" t="str">
        <f ca="1">IF(A435=1,E435,IF(A435=2,F435,IF(A435=3,G435,ERROR)))</f>
        <v>Bhopal</v>
      </c>
    </row>
    <row r="436" spans="1:9" x14ac:dyDescent="0.55000000000000004">
      <c r="A436">
        <f t="shared" ca="1" si="12"/>
        <v>2</v>
      </c>
      <c r="B436">
        <f ca="1">IF(A436=1,40,IF(A436=2,20,IF(A436=3,10,ERROR)))</f>
        <v>20</v>
      </c>
      <c r="C436" t="str">
        <f ca="1">IF(B436=40,"Mexico",IF(B436=20,"China",IF(B436=10,"India",ERROR)))</f>
        <v>China</v>
      </c>
      <c r="D436">
        <f t="shared" ca="1" si="13"/>
        <v>5</v>
      </c>
      <c r="E436" t="str">
        <f ca="1">INDEX('CITY NAMES'!A$2:A$30,D436,1)</f>
        <v>Juárez</v>
      </c>
      <c r="F436" t="str">
        <f ca="1">INDEX('CITY NAMES'!C$2:C$30,D436,1)</f>
        <v>Hangzhou</v>
      </c>
      <c r="G436" t="str">
        <f ca="1">INDEX('CITY NAMES'!E$2:E$30,D436,1)</f>
        <v>Ahmedabad</v>
      </c>
      <c r="I436" t="str">
        <f ca="1">IF(A436=1,E436,IF(A436=2,F436,IF(A436=3,G436,ERROR)))</f>
        <v>Hangzhou</v>
      </c>
    </row>
    <row r="437" spans="1:9" x14ac:dyDescent="0.55000000000000004">
      <c r="A437">
        <f t="shared" ca="1" si="12"/>
        <v>3</v>
      </c>
      <c r="B437">
        <f ca="1">IF(A437=1,40,IF(A437=2,20,IF(A437=3,10,ERROR)))</f>
        <v>10</v>
      </c>
      <c r="C437" t="str">
        <f ca="1">IF(B437=40,"Mexico",IF(B437=20,"China",IF(B437=10,"India",ERROR)))</f>
        <v>India</v>
      </c>
      <c r="D437">
        <f t="shared" ca="1" si="13"/>
        <v>25</v>
      </c>
      <c r="E437" t="str">
        <f ca="1">INDEX('CITY NAMES'!A$2:A$30,D437,1)</f>
        <v>Chimalhuacán</v>
      </c>
      <c r="F437" t="str">
        <f ca="1">INDEX('CITY NAMES'!C$2:C$30,D437,1)</f>
        <v>Nanchang</v>
      </c>
      <c r="G437" t="str">
        <f ca="1">INDEX('CITY NAMES'!E$2:E$30,D437,1)</f>
        <v>Madurai</v>
      </c>
      <c r="I437" t="str">
        <f ca="1">IF(A437=1,E437,IF(A437=2,F437,IF(A437=3,G437,ERROR)))</f>
        <v>Madurai</v>
      </c>
    </row>
    <row r="438" spans="1:9" x14ac:dyDescent="0.55000000000000004">
      <c r="A438">
        <f t="shared" ca="1" si="12"/>
        <v>3</v>
      </c>
      <c r="B438">
        <f ca="1">IF(A438=1,40,IF(A438=2,20,IF(A438=3,10,ERROR)))</f>
        <v>10</v>
      </c>
      <c r="C438" t="str">
        <f ca="1">IF(B438=40,"Mexico",IF(B438=20,"China",IF(B438=10,"India",ERROR)))</f>
        <v>India</v>
      </c>
      <c r="D438">
        <f t="shared" ca="1" si="13"/>
        <v>2</v>
      </c>
      <c r="E438" t="str">
        <f ca="1">INDEX('CITY NAMES'!A$2:A$30,D438,1)</f>
        <v>Ecatepec</v>
      </c>
      <c r="F438" t="str">
        <f ca="1">INDEX('CITY NAMES'!C$2:C$30,D438,1)</f>
        <v>Shanghai</v>
      </c>
      <c r="G438" t="str">
        <f ca="1">INDEX('CITY NAMES'!E$2:E$30,D438,1)</f>
        <v>Delhi</v>
      </c>
      <c r="I438" t="str">
        <f ca="1">IF(A438=1,E438,IF(A438=2,F438,IF(A438=3,G438,ERROR)))</f>
        <v>Delhi</v>
      </c>
    </row>
    <row r="439" spans="1:9" x14ac:dyDescent="0.55000000000000004">
      <c r="A439">
        <f t="shared" ca="1" si="12"/>
        <v>2</v>
      </c>
      <c r="B439">
        <f ca="1">IF(A439=1,40,IF(A439=2,20,IF(A439=3,10,ERROR)))</f>
        <v>20</v>
      </c>
      <c r="C439" t="str">
        <f ca="1">IF(B439=40,"Mexico",IF(B439=20,"China",IF(B439=10,"India",ERROR)))</f>
        <v>China</v>
      </c>
      <c r="D439">
        <f t="shared" ca="1" si="13"/>
        <v>17</v>
      </c>
      <c r="E439" t="str">
        <f ca="1">INDEX('CITY NAMES'!A$2:A$30,D439,1)</f>
        <v>Hermosillo</v>
      </c>
      <c r="F439" t="str">
        <f ca="1">INDEX('CITY NAMES'!C$2:C$30,D439,1)</f>
        <v>Dongguan</v>
      </c>
      <c r="G439" t="str">
        <f ca="1">INDEX('CITY NAMES'!E$2:E$30,D439,1)</f>
        <v>Bhopal</v>
      </c>
      <c r="I439" t="str">
        <f ca="1">IF(A439=1,E439,IF(A439=2,F439,IF(A439=3,G439,ERROR)))</f>
        <v>Dongguan</v>
      </c>
    </row>
    <row r="440" spans="1:9" x14ac:dyDescent="0.55000000000000004">
      <c r="A440">
        <f t="shared" ca="1" si="12"/>
        <v>3</v>
      </c>
      <c r="B440">
        <f ca="1">IF(A440=1,40,IF(A440=2,20,IF(A440=3,10,ERROR)))</f>
        <v>10</v>
      </c>
      <c r="C440" t="str">
        <f ca="1">IF(B440=40,"Mexico",IF(B440=20,"China",IF(B440=10,"India",ERROR)))</f>
        <v>India</v>
      </c>
      <c r="D440">
        <f t="shared" ca="1" si="13"/>
        <v>9</v>
      </c>
      <c r="E440" t="str">
        <f ca="1">INDEX('CITY NAMES'!A$2:A$30,D440,1)</f>
        <v>Monterrey</v>
      </c>
      <c r="F440" t="str">
        <f ca="1">INDEX('CITY NAMES'!C$2:C$30,D440,1)</f>
        <v>Xi'an</v>
      </c>
      <c r="G440" t="str">
        <f ca="1">INDEX('CITY NAMES'!E$2:E$30,D440,1)</f>
        <v>Pune</v>
      </c>
      <c r="I440" t="str">
        <f ca="1">IF(A440=1,E440,IF(A440=2,F440,IF(A440=3,G440,ERROR)))</f>
        <v>Pune</v>
      </c>
    </row>
    <row r="441" spans="1:9" x14ac:dyDescent="0.55000000000000004">
      <c r="A441">
        <f t="shared" ca="1" si="12"/>
        <v>3</v>
      </c>
      <c r="B441">
        <f ca="1">IF(A441=1,40,IF(A441=2,20,IF(A441=3,10,ERROR)))</f>
        <v>10</v>
      </c>
      <c r="C441" t="str">
        <f ca="1">IF(B441=40,"Mexico",IF(B441=20,"China",IF(B441=10,"India",ERROR)))</f>
        <v>India</v>
      </c>
      <c r="D441">
        <f t="shared" ca="1" si="13"/>
        <v>11</v>
      </c>
      <c r="E441" t="str">
        <f ca="1">INDEX('CITY NAMES'!A$2:A$30,D441,1)</f>
        <v>Culiacán</v>
      </c>
      <c r="F441" t="str">
        <f ca="1">INDEX('CITY NAMES'!C$2:C$30,D441,1)</f>
        <v>Shenzhen</v>
      </c>
      <c r="G441" t="str">
        <f ca="1">INDEX('CITY NAMES'!E$2:E$30,D441,1)</f>
        <v>Lucknow</v>
      </c>
      <c r="I441" t="str">
        <f ca="1">IF(A441=1,E441,IF(A441=2,F441,IF(A441=3,G441,ERROR)))</f>
        <v>Lucknow</v>
      </c>
    </row>
    <row r="442" spans="1:9" x14ac:dyDescent="0.55000000000000004">
      <c r="A442">
        <f t="shared" ca="1" si="12"/>
        <v>1</v>
      </c>
      <c r="B442">
        <f ca="1">IF(A442=1,40,IF(A442=2,20,IF(A442=3,10,ERROR)))</f>
        <v>40</v>
      </c>
      <c r="C442" t="str">
        <f ca="1">IF(B442=40,"Mexico",IF(B442=20,"China",IF(B442=10,"India",ERROR)))</f>
        <v>Mexico</v>
      </c>
      <c r="D442">
        <f t="shared" ca="1" si="13"/>
        <v>12</v>
      </c>
      <c r="E442" t="str">
        <f ca="1">INDEX('CITY NAMES'!A$2:A$30,D442,1)</f>
        <v>Chihuahua</v>
      </c>
      <c r="F442" t="str">
        <f ca="1">INDEX('CITY NAMES'!C$2:C$30,D442,1)</f>
        <v>Nanjing</v>
      </c>
      <c r="G442" t="str">
        <f ca="1">INDEX('CITY NAMES'!E$2:E$30,D442,1)</f>
        <v>Kanpur</v>
      </c>
      <c r="I442" t="str">
        <f ca="1">IF(A442=1,E442,IF(A442=2,F442,IF(A442=3,G442,ERROR)))</f>
        <v>Chihuahua</v>
      </c>
    </row>
    <row r="443" spans="1:9" x14ac:dyDescent="0.55000000000000004">
      <c r="A443">
        <f t="shared" ca="1" si="12"/>
        <v>2</v>
      </c>
      <c r="B443">
        <f ca="1">IF(A443=1,40,IF(A443=2,20,IF(A443=3,10,ERROR)))</f>
        <v>20</v>
      </c>
      <c r="C443" t="str">
        <f ca="1">IF(B443=40,"Mexico",IF(B443=20,"China",IF(B443=10,"India",ERROR)))</f>
        <v>China</v>
      </c>
      <c r="D443">
        <f t="shared" ca="1" si="13"/>
        <v>20</v>
      </c>
      <c r="E443" t="str">
        <f ca="1">INDEX('CITY NAMES'!A$2:A$30,D443,1)</f>
        <v>Guadalupe</v>
      </c>
      <c r="F443" t="str">
        <f ca="1">INDEX('CITY NAMES'!C$2:C$30,D443,1)</f>
        <v>Quanzhou</v>
      </c>
      <c r="G443" t="str">
        <f ca="1">INDEX('CITY NAMES'!E$2:E$30,D443,1)</f>
        <v>Vadodara</v>
      </c>
      <c r="I443" t="str">
        <f ca="1">IF(A443=1,E443,IF(A443=2,F443,IF(A443=3,G443,ERROR)))</f>
        <v>Quanzhou</v>
      </c>
    </row>
    <row r="444" spans="1:9" x14ac:dyDescent="0.55000000000000004">
      <c r="A444">
        <f t="shared" ca="1" si="12"/>
        <v>1</v>
      </c>
      <c r="B444">
        <f ca="1">IF(A444=1,40,IF(A444=2,20,IF(A444=3,10,ERROR)))</f>
        <v>40</v>
      </c>
      <c r="C444" t="str">
        <f ca="1">IF(B444=40,"Mexico",IF(B444=20,"China",IF(B444=10,"India",ERROR)))</f>
        <v>Mexico</v>
      </c>
      <c r="D444">
        <f t="shared" ca="1" si="13"/>
        <v>23</v>
      </c>
      <c r="E444" t="str">
        <f ca="1">INDEX('CITY NAMES'!A$2:A$30,D444,1)</f>
        <v>Cancún</v>
      </c>
      <c r="F444" t="str">
        <f ca="1">INDEX('CITY NAMES'!C$2:C$30,D444,1)</f>
        <v>Zhengzhou</v>
      </c>
      <c r="G444" t="str">
        <f ca="1">INDEX('CITY NAMES'!E$2:E$30,D444,1)</f>
        <v>Coimbatore</v>
      </c>
      <c r="I444" t="str">
        <f ca="1">IF(A444=1,E444,IF(A444=2,F444,IF(A444=3,G444,ERROR)))</f>
        <v>Cancún</v>
      </c>
    </row>
    <row r="445" spans="1:9" x14ac:dyDescent="0.55000000000000004">
      <c r="A445">
        <f t="shared" ca="1" si="12"/>
        <v>1</v>
      </c>
      <c r="B445">
        <f ca="1">IF(A445=1,40,IF(A445=2,20,IF(A445=3,10,ERROR)))</f>
        <v>40</v>
      </c>
      <c r="C445" t="str">
        <f ca="1">IF(B445=40,"Mexico",IF(B445=20,"China",IF(B445=10,"India",ERROR)))</f>
        <v>Mexico</v>
      </c>
      <c r="D445">
        <f t="shared" ca="1" si="13"/>
        <v>27</v>
      </c>
      <c r="E445" t="str">
        <f ca="1">INDEX('CITY NAMES'!A$2:A$30,D445,1)</f>
        <v>Morelia</v>
      </c>
      <c r="F445" t="str">
        <f ca="1">INDEX('CITY NAMES'!C$2:C$30,D445,1)</f>
        <v>Taiyuan</v>
      </c>
      <c r="G445" t="str">
        <f ca="1">INDEX('CITY NAMES'!E$2:E$30,D445,1)</f>
        <v>Faridabad</v>
      </c>
      <c r="I445" t="str">
        <f ca="1">IF(A445=1,E445,IF(A445=2,F445,IF(A445=3,G445,ERROR)))</f>
        <v>Morelia</v>
      </c>
    </row>
    <row r="446" spans="1:9" x14ac:dyDescent="0.55000000000000004">
      <c r="A446">
        <f t="shared" ca="1" si="12"/>
        <v>1</v>
      </c>
      <c r="B446">
        <f ca="1">IF(A446=1,40,IF(A446=2,20,IF(A446=3,10,ERROR)))</f>
        <v>40</v>
      </c>
      <c r="C446" t="str">
        <f ca="1">IF(B446=40,"Mexico",IF(B446=20,"China",IF(B446=10,"India",ERROR)))</f>
        <v>Mexico</v>
      </c>
      <c r="D446">
        <f t="shared" ca="1" si="13"/>
        <v>20</v>
      </c>
      <c r="E446" t="str">
        <f ca="1">INDEX('CITY NAMES'!A$2:A$30,D446,1)</f>
        <v>Guadalupe</v>
      </c>
      <c r="F446" t="str">
        <f ca="1">INDEX('CITY NAMES'!C$2:C$30,D446,1)</f>
        <v>Quanzhou</v>
      </c>
      <c r="G446" t="str">
        <f ca="1">INDEX('CITY NAMES'!E$2:E$30,D446,1)</f>
        <v>Vadodara</v>
      </c>
      <c r="I446" t="str">
        <f ca="1">IF(A446=1,E446,IF(A446=2,F446,IF(A446=3,G446,ERROR)))</f>
        <v>Guadalupe</v>
      </c>
    </row>
    <row r="447" spans="1:9" x14ac:dyDescent="0.55000000000000004">
      <c r="A447">
        <f t="shared" ca="1" si="12"/>
        <v>1</v>
      </c>
      <c r="B447">
        <f ca="1">IF(A447=1,40,IF(A447=2,20,IF(A447=3,10,ERROR)))</f>
        <v>40</v>
      </c>
      <c r="C447" t="str">
        <f ca="1">IF(B447=40,"Mexico",IF(B447=20,"China",IF(B447=10,"India",ERROR)))</f>
        <v>Mexico</v>
      </c>
      <c r="D447">
        <f t="shared" ca="1" si="13"/>
        <v>29</v>
      </c>
      <c r="E447" t="str">
        <f ca="1">INDEX('CITY NAMES'!A$2:A$30,D447,1)</f>
        <v>Tlaquepaque</v>
      </c>
      <c r="F447" t="str">
        <f ca="1">INDEX('CITY NAMES'!C$2:C$30,D447,1)</f>
        <v>Kunming</v>
      </c>
      <c r="G447" t="str">
        <f ca="1">INDEX('CITY NAMES'!E$2:E$30,D447,1)</f>
        <v>Rajkot</v>
      </c>
      <c r="I447" t="str">
        <f ca="1">IF(A447=1,E447,IF(A447=2,F447,IF(A447=3,G447,ERROR)))</f>
        <v>Tlaquepaque</v>
      </c>
    </row>
    <row r="448" spans="1:9" x14ac:dyDescent="0.55000000000000004">
      <c r="A448">
        <f t="shared" ca="1" si="12"/>
        <v>3</v>
      </c>
      <c r="B448">
        <f ca="1">IF(A448=1,40,IF(A448=2,20,IF(A448=3,10,ERROR)))</f>
        <v>10</v>
      </c>
      <c r="C448" t="str">
        <f ca="1">IF(B448=40,"Mexico",IF(B448=20,"China",IF(B448=10,"India",ERROR)))</f>
        <v>India</v>
      </c>
      <c r="D448">
        <f t="shared" ca="1" si="13"/>
        <v>29</v>
      </c>
      <c r="E448" t="str">
        <f ca="1">INDEX('CITY NAMES'!A$2:A$30,D448,1)</f>
        <v>Tlaquepaque</v>
      </c>
      <c r="F448" t="str">
        <f ca="1">INDEX('CITY NAMES'!C$2:C$30,D448,1)</f>
        <v>Kunming</v>
      </c>
      <c r="G448" t="str">
        <f ca="1">INDEX('CITY NAMES'!E$2:E$30,D448,1)</f>
        <v>Rajkot</v>
      </c>
      <c r="I448" t="str">
        <f ca="1">IF(A448=1,E448,IF(A448=2,F448,IF(A448=3,G448,ERROR)))</f>
        <v>Rajkot</v>
      </c>
    </row>
    <row r="449" spans="1:9" x14ac:dyDescent="0.55000000000000004">
      <c r="A449">
        <f t="shared" ca="1" si="12"/>
        <v>3</v>
      </c>
      <c r="B449">
        <f ca="1">IF(A449=1,40,IF(A449=2,20,IF(A449=3,10,ERROR)))</f>
        <v>10</v>
      </c>
      <c r="C449" t="str">
        <f ca="1">IF(B449=40,"Mexico",IF(B449=20,"China",IF(B449=10,"India",ERROR)))</f>
        <v>India</v>
      </c>
      <c r="D449">
        <f t="shared" ca="1" si="13"/>
        <v>5</v>
      </c>
      <c r="E449" t="str">
        <f ca="1">INDEX('CITY NAMES'!A$2:A$30,D449,1)</f>
        <v>Juárez</v>
      </c>
      <c r="F449" t="str">
        <f ca="1">INDEX('CITY NAMES'!C$2:C$30,D449,1)</f>
        <v>Hangzhou</v>
      </c>
      <c r="G449" t="str">
        <f ca="1">INDEX('CITY NAMES'!E$2:E$30,D449,1)</f>
        <v>Ahmedabad</v>
      </c>
      <c r="I449" t="str">
        <f ca="1">IF(A449=1,E449,IF(A449=2,F449,IF(A449=3,G449,ERROR)))</f>
        <v>Ahmedabad</v>
      </c>
    </row>
    <row r="450" spans="1:9" x14ac:dyDescent="0.55000000000000004">
      <c r="A450">
        <f t="shared" ca="1" si="12"/>
        <v>2</v>
      </c>
      <c r="B450">
        <f ca="1">IF(A450=1,40,IF(A450=2,20,IF(A450=3,10,ERROR)))</f>
        <v>20</v>
      </c>
      <c r="C450" t="str">
        <f ca="1">IF(B450=40,"Mexico",IF(B450=20,"China",IF(B450=10,"India",ERROR)))</f>
        <v>China</v>
      </c>
      <c r="D450">
        <f t="shared" ca="1" si="13"/>
        <v>28</v>
      </c>
      <c r="E450" t="str">
        <f ca="1">INDEX('CITY NAMES'!A$2:A$30,D450,1)</f>
        <v>Reynosa</v>
      </c>
      <c r="F450" t="str">
        <f ca="1">INDEX('CITY NAMES'!C$2:C$30,D450,1)</f>
        <v>Shijiazhuang</v>
      </c>
      <c r="G450" t="str">
        <f ca="1">INDEX('CITY NAMES'!E$2:E$30,D450,1)</f>
        <v>Meerut</v>
      </c>
      <c r="I450" t="str">
        <f ca="1">IF(A450=1,E450,IF(A450=2,F450,IF(A450=3,G450,ERROR)))</f>
        <v>Shijiazhuang</v>
      </c>
    </row>
    <row r="451" spans="1:9" x14ac:dyDescent="0.55000000000000004">
      <c r="A451">
        <f t="shared" ref="A451:A500" ca="1" si="14">RANDBETWEEN(1,3)</f>
        <v>3</v>
      </c>
      <c r="B451">
        <f ca="1">IF(A451=1,40,IF(A451=2,20,IF(A451=3,10,ERROR)))</f>
        <v>10</v>
      </c>
      <c r="C451" t="str">
        <f ca="1">IF(B451=40,"Mexico",IF(B451=20,"China",IF(B451=10,"India",ERROR)))</f>
        <v>India</v>
      </c>
      <c r="D451">
        <f t="shared" ref="D451:D500" ca="1" si="15">RANDBETWEEN(2,29)</f>
        <v>8</v>
      </c>
      <c r="E451" t="str">
        <f ca="1">INDEX('CITY NAMES'!A$2:A$30,D451,1)</f>
        <v>Zapopan</v>
      </c>
      <c r="F451" t="str">
        <f ca="1">INDEX('CITY NAMES'!C$2:C$30,D451,1)</f>
        <v>Tianjin</v>
      </c>
      <c r="G451" t="str">
        <f ca="1">INDEX('CITY NAMES'!E$2:E$30,D451,1)</f>
        <v>Surat</v>
      </c>
      <c r="I451" t="str">
        <f ca="1">IF(A451=1,E451,IF(A451=2,F451,IF(A451=3,G451,ERROR)))</f>
        <v>Surat</v>
      </c>
    </row>
    <row r="452" spans="1:9" x14ac:dyDescent="0.55000000000000004">
      <c r="A452">
        <f t="shared" ca="1" si="14"/>
        <v>1</v>
      </c>
      <c r="B452">
        <f ca="1">IF(A452=1,40,IF(A452=2,20,IF(A452=3,10,ERROR)))</f>
        <v>40</v>
      </c>
      <c r="C452" t="str">
        <f ca="1">IF(B452=40,"Mexico",IF(B452=20,"China",IF(B452=10,"India",ERROR)))</f>
        <v>Mexico</v>
      </c>
      <c r="D452">
        <f t="shared" ca="1" si="15"/>
        <v>15</v>
      </c>
      <c r="E452" t="str">
        <f ca="1">INDEX('CITY NAMES'!A$2:A$30,D452,1)</f>
        <v>San Luis Potosí</v>
      </c>
      <c r="F452" t="str">
        <f ca="1">INDEX('CITY NAMES'!C$2:C$30,D452,1)</f>
        <v>Shantou</v>
      </c>
      <c r="G452" t="str">
        <f ca="1">INDEX('CITY NAMES'!E$2:E$30,D452,1)</f>
        <v>Indore</v>
      </c>
      <c r="I452" t="str">
        <f ca="1">IF(A452=1,E452,IF(A452=2,F452,IF(A452=3,G452,ERROR)))</f>
        <v>San Luis Potosí</v>
      </c>
    </row>
    <row r="453" spans="1:9" x14ac:dyDescent="0.55000000000000004">
      <c r="A453">
        <f t="shared" ca="1" si="14"/>
        <v>1</v>
      </c>
      <c r="B453">
        <f ca="1">IF(A453=1,40,IF(A453=2,20,IF(A453=3,10,ERROR)))</f>
        <v>40</v>
      </c>
      <c r="C453" t="str">
        <f ca="1">IF(B453=40,"Mexico",IF(B453=20,"China",IF(B453=10,"India",ERROR)))</f>
        <v>Mexico</v>
      </c>
      <c r="D453">
        <f t="shared" ca="1" si="15"/>
        <v>18</v>
      </c>
      <c r="E453" t="str">
        <f ca="1">INDEX('CITY NAMES'!A$2:A$30,D453,1)</f>
        <v>Saltillo</v>
      </c>
      <c r="F453" t="str">
        <f ca="1">INDEX('CITY NAMES'!C$2:C$30,D453,1)</f>
        <v>Wenzhou</v>
      </c>
      <c r="G453" t="str">
        <f ca="1">INDEX('CITY NAMES'!E$2:E$30,D453,1)</f>
        <v>Pimpri-Chinchwad</v>
      </c>
      <c r="I453" t="str">
        <f ca="1">IF(A453=1,E453,IF(A453=2,F453,IF(A453=3,G453,ERROR)))</f>
        <v>Saltillo</v>
      </c>
    </row>
    <row r="454" spans="1:9" x14ac:dyDescent="0.55000000000000004">
      <c r="A454">
        <f t="shared" ca="1" si="14"/>
        <v>3</v>
      </c>
      <c r="B454">
        <f ca="1">IF(A454=1,40,IF(A454=2,20,IF(A454=3,10,ERROR)))</f>
        <v>10</v>
      </c>
      <c r="C454" t="str">
        <f ca="1">IF(B454=40,"Mexico",IF(B454=20,"China",IF(B454=10,"India",ERROR)))</f>
        <v>India</v>
      </c>
      <c r="D454">
        <f t="shared" ca="1" si="15"/>
        <v>29</v>
      </c>
      <c r="E454" t="str">
        <f ca="1">INDEX('CITY NAMES'!A$2:A$30,D454,1)</f>
        <v>Tlaquepaque</v>
      </c>
      <c r="F454" t="str">
        <f ca="1">INDEX('CITY NAMES'!C$2:C$30,D454,1)</f>
        <v>Kunming</v>
      </c>
      <c r="G454" t="str">
        <f ca="1">INDEX('CITY NAMES'!E$2:E$30,D454,1)</f>
        <v>Rajkot</v>
      </c>
      <c r="I454" t="str">
        <f ca="1">IF(A454=1,E454,IF(A454=2,F454,IF(A454=3,G454,ERROR)))</f>
        <v>Rajkot</v>
      </c>
    </row>
    <row r="455" spans="1:9" x14ac:dyDescent="0.55000000000000004">
      <c r="A455">
        <f t="shared" ca="1" si="14"/>
        <v>1</v>
      </c>
      <c r="B455">
        <f ca="1">IF(A455=1,40,IF(A455=2,20,IF(A455=3,10,ERROR)))</f>
        <v>40</v>
      </c>
      <c r="C455" t="str">
        <f ca="1">IF(B455=40,"Mexico",IF(B455=20,"China",IF(B455=10,"India",ERROR)))</f>
        <v>Mexico</v>
      </c>
      <c r="D455">
        <f t="shared" ca="1" si="15"/>
        <v>11</v>
      </c>
      <c r="E455" t="str">
        <f ca="1">INDEX('CITY NAMES'!A$2:A$30,D455,1)</f>
        <v>Culiacán</v>
      </c>
      <c r="F455" t="str">
        <f ca="1">INDEX('CITY NAMES'!C$2:C$30,D455,1)</f>
        <v>Shenzhen</v>
      </c>
      <c r="G455" t="str">
        <f ca="1">INDEX('CITY NAMES'!E$2:E$30,D455,1)</f>
        <v>Lucknow</v>
      </c>
      <c r="I455" t="str">
        <f ca="1">IF(A455=1,E455,IF(A455=2,F455,IF(A455=3,G455,ERROR)))</f>
        <v>Culiacán</v>
      </c>
    </row>
    <row r="456" spans="1:9" x14ac:dyDescent="0.55000000000000004">
      <c r="A456">
        <f t="shared" ca="1" si="14"/>
        <v>3</v>
      </c>
      <c r="B456">
        <f ca="1">IF(A456=1,40,IF(A456=2,20,IF(A456=3,10,ERROR)))</f>
        <v>10</v>
      </c>
      <c r="C456" t="str">
        <f ca="1">IF(B456=40,"Mexico",IF(B456=20,"China",IF(B456=10,"India",ERROR)))</f>
        <v>India</v>
      </c>
      <c r="D456">
        <f t="shared" ca="1" si="15"/>
        <v>11</v>
      </c>
      <c r="E456" t="str">
        <f ca="1">INDEX('CITY NAMES'!A$2:A$30,D456,1)</f>
        <v>Culiacán</v>
      </c>
      <c r="F456" t="str">
        <f ca="1">INDEX('CITY NAMES'!C$2:C$30,D456,1)</f>
        <v>Shenzhen</v>
      </c>
      <c r="G456" t="str">
        <f ca="1">INDEX('CITY NAMES'!E$2:E$30,D456,1)</f>
        <v>Lucknow</v>
      </c>
      <c r="I456" t="str">
        <f ca="1">IF(A456=1,E456,IF(A456=2,F456,IF(A456=3,G456,ERROR)))</f>
        <v>Lucknow</v>
      </c>
    </row>
    <row r="457" spans="1:9" x14ac:dyDescent="0.55000000000000004">
      <c r="A457">
        <f t="shared" ca="1" si="14"/>
        <v>3</v>
      </c>
      <c r="B457">
        <f ca="1">IF(A457=1,40,IF(A457=2,20,IF(A457=3,10,ERROR)))</f>
        <v>10</v>
      </c>
      <c r="C457" t="str">
        <f ca="1">IF(B457=40,"Mexico",IF(B457=20,"China",IF(B457=10,"India",ERROR)))</f>
        <v>India</v>
      </c>
      <c r="D457">
        <f t="shared" ca="1" si="15"/>
        <v>9</v>
      </c>
      <c r="E457" t="str">
        <f ca="1">INDEX('CITY NAMES'!A$2:A$30,D457,1)</f>
        <v>Monterrey</v>
      </c>
      <c r="F457" t="str">
        <f ca="1">INDEX('CITY NAMES'!C$2:C$30,D457,1)</f>
        <v>Xi'an</v>
      </c>
      <c r="G457" t="str">
        <f ca="1">INDEX('CITY NAMES'!E$2:E$30,D457,1)</f>
        <v>Pune</v>
      </c>
      <c r="I457" t="str">
        <f ca="1">IF(A457=1,E457,IF(A457=2,F457,IF(A457=3,G457,ERROR)))</f>
        <v>Pune</v>
      </c>
    </row>
    <row r="458" spans="1:9" x14ac:dyDescent="0.55000000000000004">
      <c r="A458">
        <f t="shared" ca="1" si="14"/>
        <v>1</v>
      </c>
      <c r="B458">
        <f ca="1">IF(A458=1,40,IF(A458=2,20,IF(A458=3,10,ERROR)))</f>
        <v>40</v>
      </c>
      <c r="C458" t="str">
        <f ca="1">IF(B458=40,"Mexico",IF(B458=20,"China",IF(B458=10,"India",ERROR)))</f>
        <v>Mexico</v>
      </c>
      <c r="D458">
        <f t="shared" ca="1" si="15"/>
        <v>29</v>
      </c>
      <c r="E458" t="str">
        <f ca="1">INDEX('CITY NAMES'!A$2:A$30,D458,1)</f>
        <v>Tlaquepaque</v>
      </c>
      <c r="F458" t="str">
        <f ca="1">INDEX('CITY NAMES'!C$2:C$30,D458,1)</f>
        <v>Kunming</v>
      </c>
      <c r="G458" t="str">
        <f ca="1">INDEX('CITY NAMES'!E$2:E$30,D458,1)</f>
        <v>Rajkot</v>
      </c>
      <c r="I458" t="str">
        <f ca="1">IF(A458=1,E458,IF(A458=2,F458,IF(A458=3,G458,ERROR)))</f>
        <v>Tlaquepaque</v>
      </c>
    </row>
    <row r="459" spans="1:9" x14ac:dyDescent="0.55000000000000004">
      <c r="A459">
        <f t="shared" ca="1" si="14"/>
        <v>2</v>
      </c>
      <c r="B459">
        <f ca="1">IF(A459=1,40,IF(A459=2,20,IF(A459=3,10,ERROR)))</f>
        <v>20</v>
      </c>
      <c r="C459" t="str">
        <f ca="1">IF(B459=40,"Mexico",IF(B459=20,"China",IF(B459=10,"India",ERROR)))</f>
        <v>China</v>
      </c>
      <c r="D459">
        <f t="shared" ca="1" si="15"/>
        <v>27</v>
      </c>
      <c r="E459" t="str">
        <f ca="1">INDEX('CITY NAMES'!A$2:A$30,D459,1)</f>
        <v>Morelia</v>
      </c>
      <c r="F459" t="str">
        <f ca="1">INDEX('CITY NAMES'!C$2:C$30,D459,1)</f>
        <v>Taiyuan</v>
      </c>
      <c r="G459" t="str">
        <f ca="1">INDEX('CITY NAMES'!E$2:E$30,D459,1)</f>
        <v>Faridabad</v>
      </c>
      <c r="I459" t="str">
        <f ca="1">IF(A459=1,E459,IF(A459=2,F459,IF(A459=3,G459,ERROR)))</f>
        <v>Taiyuan</v>
      </c>
    </row>
    <row r="460" spans="1:9" x14ac:dyDescent="0.55000000000000004">
      <c r="A460">
        <f t="shared" ca="1" si="14"/>
        <v>3</v>
      </c>
      <c r="B460">
        <f ca="1">IF(A460=1,40,IF(A460=2,20,IF(A460=3,10,ERROR)))</f>
        <v>10</v>
      </c>
      <c r="C460" t="str">
        <f ca="1">IF(B460=40,"Mexico",IF(B460=20,"China",IF(B460=10,"India",ERROR)))</f>
        <v>India</v>
      </c>
      <c r="D460">
        <f t="shared" ca="1" si="15"/>
        <v>3</v>
      </c>
      <c r="E460" t="str">
        <f ca="1">INDEX('CITY NAMES'!A$2:A$30,D460,1)</f>
        <v>Guadalajara</v>
      </c>
      <c r="F460" t="str">
        <f ca="1">INDEX('CITY NAMES'!C$2:C$30,D460,1)</f>
        <v>Chongqing</v>
      </c>
      <c r="G460" t="str">
        <f ca="1">INDEX('CITY NAMES'!E$2:E$30,D460,1)</f>
        <v>Bangalore</v>
      </c>
      <c r="I460" t="str">
        <f ca="1">IF(A460=1,E460,IF(A460=2,F460,IF(A460=3,G460,ERROR)))</f>
        <v>Bangalore</v>
      </c>
    </row>
    <row r="461" spans="1:9" x14ac:dyDescent="0.55000000000000004">
      <c r="A461">
        <f t="shared" ca="1" si="14"/>
        <v>1</v>
      </c>
      <c r="B461">
        <f ca="1">IF(A461=1,40,IF(A461=2,20,IF(A461=3,10,ERROR)))</f>
        <v>40</v>
      </c>
      <c r="C461" t="str">
        <f ca="1">IF(B461=40,"Mexico",IF(B461=20,"China",IF(B461=10,"India",ERROR)))</f>
        <v>Mexico</v>
      </c>
      <c r="D461">
        <f t="shared" ca="1" si="15"/>
        <v>9</v>
      </c>
      <c r="E461" t="str">
        <f ca="1">INDEX('CITY NAMES'!A$2:A$30,D461,1)</f>
        <v>Monterrey</v>
      </c>
      <c r="F461" t="str">
        <f ca="1">INDEX('CITY NAMES'!C$2:C$30,D461,1)</f>
        <v>Xi'an</v>
      </c>
      <c r="G461" t="str">
        <f ca="1">INDEX('CITY NAMES'!E$2:E$30,D461,1)</f>
        <v>Pune</v>
      </c>
      <c r="I461" t="str">
        <f ca="1">IF(A461=1,E461,IF(A461=2,F461,IF(A461=3,G461,ERROR)))</f>
        <v>Monterrey</v>
      </c>
    </row>
    <row r="462" spans="1:9" x14ac:dyDescent="0.55000000000000004">
      <c r="A462">
        <f t="shared" ca="1" si="14"/>
        <v>3</v>
      </c>
      <c r="B462">
        <f ca="1">IF(A462=1,40,IF(A462=2,20,IF(A462=3,10,ERROR)))</f>
        <v>10</v>
      </c>
      <c r="C462" t="str">
        <f ca="1">IF(B462=40,"Mexico",IF(B462=20,"China",IF(B462=10,"India",ERROR)))</f>
        <v>India</v>
      </c>
      <c r="D462">
        <f t="shared" ca="1" si="15"/>
        <v>25</v>
      </c>
      <c r="E462" t="str">
        <f ca="1">INDEX('CITY NAMES'!A$2:A$30,D462,1)</f>
        <v>Chimalhuacán</v>
      </c>
      <c r="F462" t="str">
        <f ca="1">INDEX('CITY NAMES'!C$2:C$30,D462,1)</f>
        <v>Nanchang</v>
      </c>
      <c r="G462" t="str">
        <f ca="1">INDEX('CITY NAMES'!E$2:E$30,D462,1)</f>
        <v>Madurai</v>
      </c>
      <c r="I462" t="str">
        <f ca="1">IF(A462=1,E462,IF(A462=2,F462,IF(A462=3,G462,ERROR)))</f>
        <v>Madurai</v>
      </c>
    </row>
    <row r="463" spans="1:9" x14ac:dyDescent="0.55000000000000004">
      <c r="A463">
        <f t="shared" ca="1" si="14"/>
        <v>2</v>
      </c>
      <c r="B463">
        <f ca="1">IF(A463=1,40,IF(A463=2,20,IF(A463=3,10,ERROR)))</f>
        <v>20</v>
      </c>
      <c r="C463" t="str">
        <f ca="1">IF(B463=40,"Mexico",IF(B463=20,"China",IF(B463=10,"India",ERROR)))</f>
        <v>China</v>
      </c>
      <c r="D463">
        <f t="shared" ca="1" si="15"/>
        <v>29</v>
      </c>
      <c r="E463" t="str">
        <f ca="1">INDEX('CITY NAMES'!A$2:A$30,D463,1)</f>
        <v>Tlaquepaque</v>
      </c>
      <c r="F463" t="str">
        <f ca="1">INDEX('CITY NAMES'!C$2:C$30,D463,1)</f>
        <v>Kunming</v>
      </c>
      <c r="G463" t="str">
        <f ca="1">INDEX('CITY NAMES'!E$2:E$30,D463,1)</f>
        <v>Rajkot</v>
      </c>
      <c r="I463" t="str">
        <f ca="1">IF(A463=1,E463,IF(A463=2,F463,IF(A463=3,G463,ERROR)))</f>
        <v>Kunming</v>
      </c>
    </row>
    <row r="464" spans="1:9" x14ac:dyDescent="0.55000000000000004">
      <c r="A464">
        <f t="shared" ca="1" si="14"/>
        <v>3</v>
      </c>
      <c r="B464">
        <f ca="1">IF(A464=1,40,IF(A464=2,20,IF(A464=3,10,ERROR)))</f>
        <v>10</v>
      </c>
      <c r="C464" t="str">
        <f ca="1">IF(B464=40,"Mexico",IF(B464=20,"China",IF(B464=10,"India",ERROR)))</f>
        <v>India</v>
      </c>
      <c r="D464">
        <f t="shared" ca="1" si="15"/>
        <v>27</v>
      </c>
      <c r="E464" t="str">
        <f ca="1">INDEX('CITY NAMES'!A$2:A$30,D464,1)</f>
        <v>Morelia</v>
      </c>
      <c r="F464" t="str">
        <f ca="1">INDEX('CITY NAMES'!C$2:C$30,D464,1)</f>
        <v>Taiyuan</v>
      </c>
      <c r="G464" t="str">
        <f ca="1">INDEX('CITY NAMES'!E$2:E$30,D464,1)</f>
        <v>Faridabad</v>
      </c>
      <c r="I464" t="str">
        <f ca="1">IF(A464=1,E464,IF(A464=2,F464,IF(A464=3,G464,ERROR)))</f>
        <v>Faridabad</v>
      </c>
    </row>
    <row r="465" spans="1:9" x14ac:dyDescent="0.55000000000000004">
      <c r="A465">
        <f t="shared" ca="1" si="14"/>
        <v>3</v>
      </c>
      <c r="B465">
        <f ca="1">IF(A465=1,40,IF(A465=2,20,IF(A465=3,10,ERROR)))</f>
        <v>10</v>
      </c>
      <c r="C465" t="str">
        <f ca="1">IF(B465=40,"Mexico",IF(B465=20,"China",IF(B465=10,"India",ERROR)))</f>
        <v>India</v>
      </c>
      <c r="D465">
        <f t="shared" ca="1" si="15"/>
        <v>18</v>
      </c>
      <c r="E465" t="str">
        <f ca="1">INDEX('CITY NAMES'!A$2:A$30,D465,1)</f>
        <v>Saltillo</v>
      </c>
      <c r="F465" t="str">
        <f ca="1">INDEX('CITY NAMES'!C$2:C$30,D465,1)</f>
        <v>Wenzhou</v>
      </c>
      <c r="G465" t="str">
        <f ca="1">INDEX('CITY NAMES'!E$2:E$30,D465,1)</f>
        <v>Pimpri-Chinchwad</v>
      </c>
      <c r="I465" t="str">
        <f ca="1">IF(A465=1,E465,IF(A465=2,F465,IF(A465=3,G465,ERROR)))</f>
        <v>Pimpri-Chinchwad</v>
      </c>
    </row>
    <row r="466" spans="1:9" x14ac:dyDescent="0.55000000000000004">
      <c r="A466">
        <f t="shared" ca="1" si="14"/>
        <v>1</v>
      </c>
      <c r="B466">
        <f ca="1">IF(A466=1,40,IF(A466=2,20,IF(A466=3,10,ERROR)))</f>
        <v>40</v>
      </c>
      <c r="C466" t="str">
        <f ca="1">IF(B466=40,"Mexico",IF(B466=20,"China",IF(B466=10,"India",ERROR)))</f>
        <v>Mexico</v>
      </c>
      <c r="D466">
        <f t="shared" ca="1" si="15"/>
        <v>9</v>
      </c>
      <c r="E466" t="str">
        <f ca="1">INDEX('CITY NAMES'!A$2:A$30,D466,1)</f>
        <v>Monterrey</v>
      </c>
      <c r="F466" t="str">
        <f ca="1">INDEX('CITY NAMES'!C$2:C$30,D466,1)</f>
        <v>Xi'an</v>
      </c>
      <c r="G466" t="str">
        <f ca="1">INDEX('CITY NAMES'!E$2:E$30,D466,1)</f>
        <v>Pune</v>
      </c>
      <c r="I466" t="str">
        <f ca="1">IF(A466=1,E466,IF(A466=2,F466,IF(A466=3,G466,ERROR)))</f>
        <v>Monterrey</v>
      </c>
    </row>
    <row r="467" spans="1:9" x14ac:dyDescent="0.55000000000000004">
      <c r="A467">
        <f t="shared" ca="1" si="14"/>
        <v>2</v>
      </c>
      <c r="B467">
        <f ca="1">IF(A467=1,40,IF(A467=2,20,IF(A467=3,10,ERROR)))</f>
        <v>20</v>
      </c>
      <c r="C467" t="str">
        <f ca="1">IF(B467=40,"Mexico",IF(B467=20,"China",IF(B467=10,"India",ERROR)))</f>
        <v>China</v>
      </c>
      <c r="D467">
        <f t="shared" ca="1" si="15"/>
        <v>18</v>
      </c>
      <c r="E467" t="str">
        <f ca="1">INDEX('CITY NAMES'!A$2:A$30,D467,1)</f>
        <v>Saltillo</v>
      </c>
      <c r="F467" t="str">
        <f ca="1">INDEX('CITY NAMES'!C$2:C$30,D467,1)</f>
        <v>Wenzhou</v>
      </c>
      <c r="G467" t="str">
        <f ca="1">INDEX('CITY NAMES'!E$2:E$30,D467,1)</f>
        <v>Pimpri-Chinchwad</v>
      </c>
      <c r="I467" t="str">
        <f ca="1">IF(A467=1,E467,IF(A467=2,F467,IF(A467=3,G467,ERROR)))</f>
        <v>Wenzhou</v>
      </c>
    </row>
    <row r="468" spans="1:9" x14ac:dyDescent="0.55000000000000004">
      <c r="A468">
        <f t="shared" ca="1" si="14"/>
        <v>2</v>
      </c>
      <c r="B468">
        <f ca="1">IF(A468=1,40,IF(A468=2,20,IF(A468=3,10,ERROR)))</f>
        <v>20</v>
      </c>
      <c r="C468" t="str">
        <f ca="1">IF(B468=40,"Mexico",IF(B468=20,"China",IF(B468=10,"India",ERROR)))</f>
        <v>China</v>
      </c>
      <c r="D468">
        <f t="shared" ca="1" si="15"/>
        <v>24</v>
      </c>
      <c r="E468" t="str">
        <f ca="1">INDEX('CITY NAMES'!A$2:A$30,D468,1)</f>
        <v>Querétaro</v>
      </c>
      <c r="F468" t="str">
        <f ca="1">INDEX('CITY NAMES'!C$2:C$30,D468,1)</f>
        <v>Fuzhou</v>
      </c>
      <c r="G468" t="str">
        <f ca="1">INDEX('CITY NAMES'!E$2:E$30,D468,1)</f>
        <v>Agra</v>
      </c>
      <c r="I468" t="str">
        <f ca="1">IF(A468=1,E468,IF(A468=2,F468,IF(A468=3,G468,ERROR)))</f>
        <v>Fuzhou</v>
      </c>
    </row>
    <row r="469" spans="1:9" x14ac:dyDescent="0.55000000000000004">
      <c r="A469">
        <f t="shared" ca="1" si="14"/>
        <v>3</v>
      </c>
      <c r="B469">
        <f ca="1">IF(A469=1,40,IF(A469=2,20,IF(A469=3,10,ERROR)))</f>
        <v>10</v>
      </c>
      <c r="C469" t="str">
        <f ca="1">IF(B469=40,"Mexico",IF(B469=20,"China",IF(B469=10,"India",ERROR)))</f>
        <v>India</v>
      </c>
      <c r="D469">
        <f t="shared" ca="1" si="15"/>
        <v>3</v>
      </c>
      <c r="E469" t="str">
        <f ca="1">INDEX('CITY NAMES'!A$2:A$30,D469,1)</f>
        <v>Guadalajara</v>
      </c>
      <c r="F469" t="str">
        <f ca="1">INDEX('CITY NAMES'!C$2:C$30,D469,1)</f>
        <v>Chongqing</v>
      </c>
      <c r="G469" t="str">
        <f ca="1">INDEX('CITY NAMES'!E$2:E$30,D469,1)</f>
        <v>Bangalore</v>
      </c>
      <c r="I469" t="str">
        <f ca="1">IF(A469=1,E469,IF(A469=2,F469,IF(A469=3,G469,ERROR)))</f>
        <v>Bangalore</v>
      </c>
    </row>
    <row r="470" spans="1:9" x14ac:dyDescent="0.55000000000000004">
      <c r="A470">
        <f t="shared" ca="1" si="14"/>
        <v>2</v>
      </c>
      <c r="B470">
        <f ca="1">IF(A470=1,40,IF(A470=2,20,IF(A470=3,10,ERROR)))</f>
        <v>20</v>
      </c>
      <c r="C470" t="str">
        <f ca="1">IF(B470=40,"Mexico",IF(B470=20,"China",IF(B470=10,"India",ERROR)))</f>
        <v>China</v>
      </c>
      <c r="D470">
        <f t="shared" ca="1" si="15"/>
        <v>26</v>
      </c>
      <c r="E470" t="str">
        <f ca="1">INDEX('CITY NAMES'!A$2:A$30,D470,1)</f>
        <v>Torreón</v>
      </c>
      <c r="F470" t="str">
        <f ca="1">INDEX('CITY NAMES'!C$2:C$30,D470,1)</f>
        <v>Dalian</v>
      </c>
      <c r="G470" t="str">
        <f ca="1">INDEX('CITY NAMES'!E$2:E$30,D470,1)</f>
        <v>Nashik</v>
      </c>
      <c r="I470" t="str">
        <f ca="1">IF(A470=1,E470,IF(A470=2,F470,IF(A470=3,G470,ERROR)))</f>
        <v>Dalian</v>
      </c>
    </row>
    <row r="471" spans="1:9" x14ac:dyDescent="0.55000000000000004">
      <c r="A471">
        <f t="shared" ca="1" si="14"/>
        <v>3</v>
      </c>
      <c r="B471">
        <f ca="1">IF(A471=1,40,IF(A471=2,20,IF(A471=3,10,ERROR)))</f>
        <v>10</v>
      </c>
      <c r="C471" t="str">
        <f ca="1">IF(B471=40,"Mexico",IF(B471=20,"China",IF(B471=10,"India",ERROR)))</f>
        <v>India</v>
      </c>
      <c r="D471">
        <f t="shared" ca="1" si="15"/>
        <v>29</v>
      </c>
      <c r="E471" t="str">
        <f ca="1">INDEX('CITY NAMES'!A$2:A$30,D471,1)</f>
        <v>Tlaquepaque</v>
      </c>
      <c r="F471" t="str">
        <f ca="1">INDEX('CITY NAMES'!C$2:C$30,D471,1)</f>
        <v>Kunming</v>
      </c>
      <c r="G471" t="str">
        <f ca="1">INDEX('CITY NAMES'!E$2:E$30,D471,1)</f>
        <v>Rajkot</v>
      </c>
      <c r="I471" t="str">
        <f ca="1">IF(A471=1,E471,IF(A471=2,F471,IF(A471=3,G471,ERROR)))</f>
        <v>Rajkot</v>
      </c>
    </row>
    <row r="472" spans="1:9" x14ac:dyDescent="0.55000000000000004">
      <c r="A472">
        <f t="shared" ca="1" si="14"/>
        <v>3</v>
      </c>
      <c r="B472">
        <f ca="1">IF(A472=1,40,IF(A472=2,20,IF(A472=3,10,ERROR)))</f>
        <v>10</v>
      </c>
      <c r="C472" t="str">
        <f ca="1">IF(B472=40,"Mexico",IF(B472=20,"China",IF(B472=10,"India",ERROR)))</f>
        <v>India</v>
      </c>
      <c r="D472">
        <f t="shared" ca="1" si="15"/>
        <v>29</v>
      </c>
      <c r="E472" t="str">
        <f ca="1">INDEX('CITY NAMES'!A$2:A$30,D472,1)</f>
        <v>Tlaquepaque</v>
      </c>
      <c r="F472" t="str">
        <f ca="1">INDEX('CITY NAMES'!C$2:C$30,D472,1)</f>
        <v>Kunming</v>
      </c>
      <c r="G472" t="str">
        <f ca="1">INDEX('CITY NAMES'!E$2:E$30,D472,1)</f>
        <v>Rajkot</v>
      </c>
      <c r="I472" t="str">
        <f ca="1">IF(A472=1,E472,IF(A472=2,F472,IF(A472=3,G472,ERROR)))</f>
        <v>Rajkot</v>
      </c>
    </row>
    <row r="473" spans="1:9" x14ac:dyDescent="0.55000000000000004">
      <c r="A473">
        <f t="shared" ca="1" si="14"/>
        <v>2</v>
      </c>
      <c r="B473">
        <f ca="1">IF(A473=1,40,IF(A473=2,20,IF(A473=3,10,ERROR)))</f>
        <v>20</v>
      </c>
      <c r="C473" t="str">
        <f ca="1">IF(B473=40,"Mexico",IF(B473=20,"China",IF(B473=10,"India",ERROR)))</f>
        <v>China</v>
      </c>
      <c r="D473">
        <f t="shared" ca="1" si="15"/>
        <v>3</v>
      </c>
      <c r="E473" t="str">
        <f ca="1">INDEX('CITY NAMES'!A$2:A$30,D473,1)</f>
        <v>Guadalajara</v>
      </c>
      <c r="F473" t="str">
        <f ca="1">INDEX('CITY NAMES'!C$2:C$30,D473,1)</f>
        <v>Chongqing</v>
      </c>
      <c r="G473" t="str">
        <f ca="1">INDEX('CITY NAMES'!E$2:E$30,D473,1)</f>
        <v>Bangalore</v>
      </c>
      <c r="I473" t="str">
        <f ca="1">IF(A473=1,E473,IF(A473=2,F473,IF(A473=3,G473,ERROR)))</f>
        <v>Chongqing</v>
      </c>
    </row>
    <row r="474" spans="1:9" x14ac:dyDescent="0.55000000000000004">
      <c r="A474">
        <f t="shared" ca="1" si="14"/>
        <v>1</v>
      </c>
      <c r="B474">
        <f ca="1">IF(A474=1,40,IF(A474=2,20,IF(A474=3,10,ERROR)))</f>
        <v>40</v>
      </c>
      <c r="C474" t="str">
        <f ca="1">IF(B474=40,"Mexico",IF(B474=20,"China",IF(B474=10,"India",ERROR)))</f>
        <v>Mexico</v>
      </c>
      <c r="D474">
        <f t="shared" ca="1" si="15"/>
        <v>27</v>
      </c>
      <c r="E474" t="str">
        <f ca="1">INDEX('CITY NAMES'!A$2:A$30,D474,1)</f>
        <v>Morelia</v>
      </c>
      <c r="F474" t="str">
        <f ca="1">INDEX('CITY NAMES'!C$2:C$30,D474,1)</f>
        <v>Taiyuan</v>
      </c>
      <c r="G474" t="str">
        <f ca="1">INDEX('CITY NAMES'!E$2:E$30,D474,1)</f>
        <v>Faridabad</v>
      </c>
      <c r="I474" t="str">
        <f ca="1">IF(A474=1,E474,IF(A474=2,F474,IF(A474=3,G474,ERROR)))</f>
        <v>Morelia</v>
      </c>
    </row>
    <row r="475" spans="1:9" x14ac:dyDescent="0.55000000000000004">
      <c r="A475">
        <f t="shared" ca="1" si="14"/>
        <v>1</v>
      </c>
      <c r="B475">
        <f ca="1">IF(A475=1,40,IF(A475=2,20,IF(A475=3,10,ERROR)))</f>
        <v>40</v>
      </c>
      <c r="C475" t="str">
        <f ca="1">IF(B475=40,"Mexico",IF(B475=20,"China",IF(B475=10,"India",ERROR)))</f>
        <v>Mexico</v>
      </c>
      <c r="D475">
        <f t="shared" ca="1" si="15"/>
        <v>22</v>
      </c>
      <c r="E475" t="str">
        <f ca="1">INDEX('CITY NAMES'!A$2:A$30,D475,1)</f>
        <v>Tlalnepantla</v>
      </c>
      <c r="F475" t="str">
        <f ca="1">INDEX('CITY NAMES'!C$2:C$30,D475,1)</f>
        <v>Foshan</v>
      </c>
      <c r="G475" t="str">
        <f ca="1">INDEX('CITY NAMES'!E$2:E$30,D475,1)</f>
        <v>Ludhiana</v>
      </c>
      <c r="I475" t="str">
        <f ca="1">IF(A475=1,E475,IF(A475=2,F475,IF(A475=3,G475,ERROR)))</f>
        <v>Tlalnepantla</v>
      </c>
    </row>
    <row r="476" spans="1:9" x14ac:dyDescent="0.55000000000000004">
      <c r="A476">
        <f t="shared" ca="1" si="14"/>
        <v>3</v>
      </c>
      <c r="B476">
        <f ca="1">IF(A476=1,40,IF(A476=2,20,IF(A476=3,10,ERROR)))</f>
        <v>10</v>
      </c>
      <c r="C476" t="str">
        <f ca="1">IF(B476=40,"Mexico",IF(B476=20,"China",IF(B476=10,"India",ERROR)))</f>
        <v>India</v>
      </c>
      <c r="D476">
        <f t="shared" ca="1" si="15"/>
        <v>16</v>
      </c>
      <c r="E476" t="str">
        <f ca="1">INDEX('CITY NAMES'!A$2:A$30,D476,1)</f>
        <v>Aguascalientes</v>
      </c>
      <c r="F476" t="str">
        <f ca="1">INDEX('CITY NAMES'!C$2:C$30,D476,1)</f>
        <v>Suzhou</v>
      </c>
      <c r="G476" t="str">
        <f ca="1">INDEX('CITY NAMES'!E$2:E$30,D476,1)</f>
        <v>Thane</v>
      </c>
      <c r="I476" t="str">
        <f ca="1">IF(A476=1,E476,IF(A476=2,F476,IF(A476=3,G476,ERROR)))</f>
        <v>Thane</v>
      </c>
    </row>
    <row r="477" spans="1:9" x14ac:dyDescent="0.55000000000000004">
      <c r="A477">
        <f t="shared" ca="1" si="14"/>
        <v>2</v>
      </c>
      <c r="B477">
        <f ca="1">IF(A477=1,40,IF(A477=2,20,IF(A477=3,10,ERROR)))</f>
        <v>20</v>
      </c>
      <c r="C477" t="str">
        <f ca="1">IF(B477=40,"Mexico",IF(B477=20,"China",IF(B477=10,"India",ERROR)))</f>
        <v>China</v>
      </c>
      <c r="D477">
        <f t="shared" ca="1" si="15"/>
        <v>12</v>
      </c>
      <c r="E477" t="str">
        <f ca="1">INDEX('CITY NAMES'!A$2:A$30,D477,1)</f>
        <v>Chihuahua</v>
      </c>
      <c r="F477" t="str">
        <f ca="1">INDEX('CITY NAMES'!C$2:C$30,D477,1)</f>
        <v>Nanjing</v>
      </c>
      <c r="G477" t="str">
        <f ca="1">INDEX('CITY NAMES'!E$2:E$30,D477,1)</f>
        <v>Kanpur</v>
      </c>
      <c r="I477" t="str">
        <f ca="1">IF(A477=1,E477,IF(A477=2,F477,IF(A477=3,G477,ERROR)))</f>
        <v>Nanjing</v>
      </c>
    </row>
    <row r="478" spans="1:9" x14ac:dyDescent="0.55000000000000004">
      <c r="A478">
        <f t="shared" ca="1" si="14"/>
        <v>2</v>
      </c>
      <c r="B478">
        <f ca="1">IF(A478=1,40,IF(A478=2,20,IF(A478=3,10,ERROR)))</f>
        <v>20</v>
      </c>
      <c r="C478" t="str">
        <f ca="1">IF(B478=40,"Mexico",IF(B478=20,"China",IF(B478=10,"India",ERROR)))</f>
        <v>China</v>
      </c>
      <c r="D478">
        <f t="shared" ca="1" si="15"/>
        <v>14</v>
      </c>
      <c r="E478" t="str">
        <f ca="1">INDEX('CITY NAMES'!A$2:A$30,D478,1)</f>
        <v>Mérida</v>
      </c>
      <c r="F478" t="str">
        <f ca="1">INDEX('CITY NAMES'!C$2:C$30,D478,1)</f>
        <v>Harbin</v>
      </c>
      <c r="G478" t="str">
        <f ca="1">INDEX('CITY NAMES'!E$2:E$30,D478,1)</f>
        <v>Visakhapatnam</v>
      </c>
      <c r="I478" t="str">
        <f ca="1">IF(A478=1,E478,IF(A478=2,F478,IF(A478=3,G478,ERROR)))</f>
        <v>Harbin</v>
      </c>
    </row>
    <row r="479" spans="1:9" x14ac:dyDescent="0.55000000000000004">
      <c r="A479">
        <f t="shared" ca="1" si="14"/>
        <v>3</v>
      </c>
      <c r="B479">
        <f ca="1">IF(A479=1,40,IF(A479=2,20,IF(A479=3,10,ERROR)))</f>
        <v>10</v>
      </c>
      <c r="C479" t="str">
        <f ca="1">IF(B479=40,"Mexico",IF(B479=20,"China",IF(B479=10,"India",ERROR)))</f>
        <v>India</v>
      </c>
      <c r="D479">
        <f t="shared" ca="1" si="15"/>
        <v>19</v>
      </c>
      <c r="E479" t="str">
        <f ca="1">INDEX('CITY NAMES'!A$2:A$30,D479,1)</f>
        <v>Mexicali</v>
      </c>
      <c r="F479" t="str">
        <f ca="1">INDEX('CITY NAMES'!C$2:C$30,D479,1)</f>
        <v>Qingdao</v>
      </c>
      <c r="G479" t="str">
        <f ca="1">INDEX('CITY NAMES'!E$2:E$30,D479,1)</f>
        <v>Patna</v>
      </c>
      <c r="I479" t="str">
        <f ca="1">IF(A479=1,E479,IF(A479=2,F479,IF(A479=3,G479,ERROR)))</f>
        <v>Patna</v>
      </c>
    </row>
    <row r="480" spans="1:9" x14ac:dyDescent="0.55000000000000004">
      <c r="A480">
        <f t="shared" ca="1" si="14"/>
        <v>2</v>
      </c>
      <c r="B480">
        <f ca="1">IF(A480=1,40,IF(A480=2,20,IF(A480=3,10,ERROR)))</f>
        <v>20</v>
      </c>
      <c r="C480" t="str">
        <f ca="1">IF(B480=40,"Mexico",IF(B480=20,"China",IF(B480=10,"India",ERROR)))</f>
        <v>China</v>
      </c>
      <c r="D480">
        <f t="shared" ca="1" si="15"/>
        <v>14</v>
      </c>
      <c r="E480" t="str">
        <f ca="1">INDEX('CITY NAMES'!A$2:A$30,D480,1)</f>
        <v>Mérida</v>
      </c>
      <c r="F480" t="str">
        <f ca="1">INDEX('CITY NAMES'!C$2:C$30,D480,1)</f>
        <v>Harbin</v>
      </c>
      <c r="G480" t="str">
        <f ca="1">INDEX('CITY NAMES'!E$2:E$30,D480,1)</f>
        <v>Visakhapatnam</v>
      </c>
      <c r="I480" t="str">
        <f ca="1">IF(A480=1,E480,IF(A480=2,F480,IF(A480=3,G480,ERROR)))</f>
        <v>Harbin</v>
      </c>
    </row>
    <row r="481" spans="1:9" x14ac:dyDescent="0.55000000000000004">
      <c r="A481">
        <f t="shared" ca="1" si="14"/>
        <v>1</v>
      </c>
      <c r="B481">
        <f ca="1">IF(A481=1,40,IF(A481=2,20,IF(A481=3,10,ERROR)))</f>
        <v>40</v>
      </c>
      <c r="C481" t="str">
        <f ca="1">IF(B481=40,"Mexico",IF(B481=20,"China",IF(B481=10,"India",ERROR)))</f>
        <v>Mexico</v>
      </c>
      <c r="D481">
        <f t="shared" ca="1" si="15"/>
        <v>8</v>
      </c>
      <c r="E481" t="str">
        <f ca="1">INDEX('CITY NAMES'!A$2:A$30,D481,1)</f>
        <v>Zapopan</v>
      </c>
      <c r="F481" t="str">
        <f ca="1">INDEX('CITY NAMES'!C$2:C$30,D481,1)</f>
        <v>Tianjin</v>
      </c>
      <c r="G481" t="str">
        <f ca="1">INDEX('CITY NAMES'!E$2:E$30,D481,1)</f>
        <v>Surat</v>
      </c>
      <c r="I481" t="str">
        <f ca="1">IF(A481=1,E481,IF(A481=2,F481,IF(A481=3,G481,ERROR)))</f>
        <v>Zapopan</v>
      </c>
    </row>
    <row r="482" spans="1:9" x14ac:dyDescent="0.55000000000000004">
      <c r="A482">
        <f t="shared" ca="1" si="14"/>
        <v>2</v>
      </c>
      <c r="B482">
        <f ca="1">IF(A482=1,40,IF(A482=2,20,IF(A482=3,10,ERROR)))</f>
        <v>20</v>
      </c>
      <c r="C482" t="str">
        <f ca="1">IF(B482=40,"Mexico",IF(B482=20,"China",IF(B482=10,"India",ERROR)))</f>
        <v>China</v>
      </c>
      <c r="D482">
        <f t="shared" ca="1" si="15"/>
        <v>7</v>
      </c>
      <c r="E482" t="str">
        <f ca="1">INDEX('CITY NAMES'!A$2:A$30,D482,1)</f>
        <v>León</v>
      </c>
      <c r="F482" t="str">
        <f ca="1">INDEX('CITY NAMES'!C$2:C$30,D482,1)</f>
        <v>Chengdu</v>
      </c>
      <c r="G482" t="str">
        <f ca="1">INDEX('CITY NAMES'!E$2:E$30,D482,1)</f>
        <v>Kolkata</v>
      </c>
      <c r="I482" t="str">
        <f ca="1">IF(A482=1,E482,IF(A482=2,F482,IF(A482=3,G482,ERROR)))</f>
        <v>Chengdu</v>
      </c>
    </row>
    <row r="483" spans="1:9" x14ac:dyDescent="0.55000000000000004">
      <c r="A483">
        <f t="shared" ca="1" si="14"/>
        <v>1</v>
      </c>
      <c r="B483">
        <f ca="1">IF(A483=1,40,IF(A483=2,20,IF(A483=3,10,ERROR)))</f>
        <v>40</v>
      </c>
      <c r="C483" t="str">
        <f ca="1">IF(B483=40,"Mexico",IF(B483=20,"China",IF(B483=10,"India",ERROR)))</f>
        <v>Mexico</v>
      </c>
      <c r="D483">
        <f t="shared" ca="1" si="15"/>
        <v>13</v>
      </c>
      <c r="E483" t="str">
        <f ca="1">INDEX('CITY NAMES'!A$2:A$30,D483,1)</f>
        <v>Naucalpan</v>
      </c>
      <c r="F483" t="str">
        <f ca="1">INDEX('CITY NAMES'!C$2:C$30,D483,1)</f>
        <v>Shenyang</v>
      </c>
      <c r="G483" t="str">
        <f ca="1">INDEX('CITY NAMES'!E$2:E$30,D483,1)</f>
        <v>Nagpur</v>
      </c>
      <c r="I483" t="str">
        <f ca="1">IF(A483=1,E483,IF(A483=2,F483,IF(A483=3,G483,ERROR)))</f>
        <v>Naucalpan</v>
      </c>
    </row>
    <row r="484" spans="1:9" x14ac:dyDescent="0.55000000000000004">
      <c r="A484">
        <f t="shared" ca="1" si="14"/>
        <v>1</v>
      </c>
      <c r="B484">
        <f ca="1">IF(A484=1,40,IF(A484=2,20,IF(A484=3,10,ERROR)))</f>
        <v>40</v>
      </c>
      <c r="C484" t="str">
        <f ca="1">IF(B484=40,"Mexico",IF(B484=20,"China",IF(B484=10,"India",ERROR)))</f>
        <v>Mexico</v>
      </c>
      <c r="D484">
        <f t="shared" ca="1" si="15"/>
        <v>11</v>
      </c>
      <c r="E484" t="str">
        <f ca="1">INDEX('CITY NAMES'!A$2:A$30,D484,1)</f>
        <v>Culiacán</v>
      </c>
      <c r="F484" t="str">
        <f ca="1">INDEX('CITY NAMES'!C$2:C$30,D484,1)</f>
        <v>Shenzhen</v>
      </c>
      <c r="G484" t="str">
        <f ca="1">INDEX('CITY NAMES'!E$2:E$30,D484,1)</f>
        <v>Lucknow</v>
      </c>
      <c r="I484" t="str">
        <f ca="1">IF(A484=1,E484,IF(A484=2,F484,IF(A484=3,G484,ERROR)))</f>
        <v>Culiacán</v>
      </c>
    </row>
    <row r="485" spans="1:9" x14ac:dyDescent="0.55000000000000004">
      <c r="A485">
        <f t="shared" ca="1" si="14"/>
        <v>3</v>
      </c>
      <c r="B485">
        <f ca="1">IF(A485=1,40,IF(A485=2,20,IF(A485=3,10,ERROR)))</f>
        <v>10</v>
      </c>
      <c r="C485" t="str">
        <f ca="1">IF(B485=40,"Mexico",IF(B485=20,"China",IF(B485=10,"India",ERROR)))</f>
        <v>India</v>
      </c>
      <c r="D485">
        <f t="shared" ca="1" si="15"/>
        <v>6</v>
      </c>
      <c r="E485" t="str">
        <f ca="1">INDEX('CITY NAMES'!A$2:A$30,D485,1)</f>
        <v>Tijuana</v>
      </c>
      <c r="F485" t="str">
        <f ca="1">INDEX('CITY NAMES'!C$2:C$30,D485,1)</f>
        <v>Wuhan</v>
      </c>
      <c r="G485" t="str">
        <f ca="1">INDEX('CITY NAMES'!E$2:E$30,D485,1)</f>
        <v>Chennai</v>
      </c>
      <c r="I485" t="str">
        <f ca="1">IF(A485=1,E485,IF(A485=2,F485,IF(A485=3,G485,ERROR)))</f>
        <v>Chennai</v>
      </c>
    </row>
    <row r="486" spans="1:9" x14ac:dyDescent="0.55000000000000004">
      <c r="A486">
        <f t="shared" ca="1" si="14"/>
        <v>2</v>
      </c>
      <c r="B486">
        <f ca="1">IF(A486=1,40,IF(A486=2,20,IF(A486=3,10,ERROR)))</f>
        <v>20</v>
      </c>
      <c r="C486" t="str">
        <f ca="1">IF(B486=40,"Mexico",IF(B486=20,"China",IF(B486=10,"India",ERROR)))</f>
        <v>China</v>
      </c>
      <c r="D486">
        <f t="shared" ca="1" si="15"/>
        <v>8</v>
      </c>
      <c r="E486" t="str">
        <f ca="1">INDEX('CITY NAMES'!A$2:A$30,D486,1)</f>
        <v>Zapopan</v>
      </c>
      <c r="F486" t="str">
        <f ca="1">INDEX('CITY NAMES'!C$2:C$30,D486,1)</f>
        <v>Tianjin</v>
      </c>
      <c r="G486" t="str">
        <f ca="1">INDEX('CITY NAMES'!E$2:E$30,D486,1)</f>
        <v>Surat</v>
      </c>
      <c r="I486" t="str">
        <f ca="1">IF(A486=1,E486,IF(A486=2,F486,IF(A486=3,G486,ERROR)))</f>
        <v>Tianjin</v>
      </c>
    </row>
    <row r="487" spans="1:9" x14ac:dyDescent="0.55000000000000004">
      <c r="A487">
        <f t="shared" ca="1" si="14"/>
        <v>3</v>
      </c>
      <c r="B487">
        <f ca="1">IF(A487=1,40,IF(A487=2,20,IF(A487=3,10,ERROR)))</f>
        <v>10</v>
      </c>
      <c r="C487" t="str">
        <f ca="1">IF(B487=40,"Mexico",IF(B487=20,"China",IF(B487=10,"India",ERROR)))</f>
        <v>India</v>
      </c>
      <c r="D487">
        <f t="shared" ca="1" si="15"/>
        <v>22</v>
      </c>
      <c r="E487" t="str">
        <f ca="1">INDEX('CITY NAMES'!A$2:A$30,D487,1)</f>
        <v>Tlalnepantla</v>
      </c>
      <c r="F487" t="str">
        <f ca="1">INDEX('CITY NAMES'!C$2:C$30,D487,1)</f>
        <v>Foshan</v>
      </c>
      <c r="G487" t="str">
        <f ca="1">INDEX('CITY NAMES'!E$2:E$30,D487,1)</f>
        <v>Ludhiana</v>
      </c>
      <c r="I487" t="str">
        <f ca="1">IF(A487=1,E487,IF(A487=2,F487,IF(A487=3,G487,ERROR)))</f>
        <v>Ludhiana</v>
      </c>
    </row>
    <row r="488" spans="1:9" x14ac:dyDescent="0.55000000000000004">
      <c r="A488">
        <f t="shared" ca="1" si="14"/>
        <v>1</v>
      </c>
      <c r="B488">
        <f ca="1">IF(A488=1,40,IF(A488=2,20,IF(A488=3,10,ERROR)))</f>
        <v>40</v>
      </c>
      <c r="C488" t="str">
        <f ca="1">IF(B488=40,"Mexico",IF(B488=20,"China",IF(B488=10,"India",ERROR)))</f>
        <v>Mexico</v>
      </c>
      <c r="D488">
        <f t="shared" ca="1" si="15"/>
        <v>15</v>
      </c>
      <c r="E488" t="str">
        <f ca="1">INDEX('CITY NAMES'!A$2:A$30,D488,1)</f>
        <v>San Luis Potosí</v>
      </c>
      <c r="F488" t="str">
        <f ca="1">INDEX('CITY NAMES'!C$2:C$30,D488,1)</f>
        <v>Shantou</v>
      </c>
      <c r="G488" t="str">
        <f ca="1">INDEX('CITY NAMES'!E$2:E$30,D488,1)</f>
        <v>Indore</v>
      </c>
      <c r="I488" t="str">
        <f ca="1">IF(A488=1,E488,IF(A488=2,F488,IF(A488=3,G488,ERROR)))</f>
        <v>San Luis Potosí</v>
      </c>
    </row>
    <row r="489" spans="1:9" x14ac:dyDescent="0.55000000000000004">
      <c r="A489">
        <f t="shared" ca="1" si="14"/>
        <v>2</v>
      </c>
      <c r="B489">
        <f ca="1">IF(A489=1,40,IF(A489=2,20,IF(A489=3,10,ERROR)))</f>
        <v>20</v>
      </c>
      <c r="C489" t="str">
        <f ca="1">IF(B489=40,"Mexico",IF(B489=20,"China",IF(B489=10,"India",ERROR)))</f>
        <v>China</v>
      </c>
      <c r="D489">
        <f t="shared" ca="1" si="15"/>
        <v>21</v>
      </c>
      <c r="E489" t="str">
        <f ca="1">INDEX('CITY NAMES'!A$2:A$30,D489,1)</f>
        <v>Acapulco</v>
      </c>
      <c r="F489" t="str">
        <f ca="1">INDEX('CITY NAMES'!C$2:C$30,D489,1)</f>
        <v>Changsha</v>
      </c>
      <c r="G489" t="str">
        <f ca="1">INDEX('CITY NAMES'!E$2:E$30,D489,1)</f>
        <v>Ghaziabad</v>
      </c>
      <c r="I489" t="str">
        <f ca="1">IF(A489=1,E489,IF(A489=2,F489,IF(A489=3,G489,ERROR)))</f>
        <v>Changsha</v>
      </c>
    </row>
    <row r="490" spans="1:9" x14ac:dyDescent="0.55000000000000004">
      <c r="A490">
        <f t="shared" ca="1" si="14"/>
        <v>3</v>
      </c>
      <c r="B490">
        <f ca="1">IF(A490=1,40,IF(A490=2,20,IF(A490=3,10,ERROR)))</f>
        <v>10</v>
      </c>
      <c r="C490" t="str">
        <f ca="1">IF(B490=40,"Mexico",IF(B490=20,"China",IF(B490=10,"India",ERROR)))</f>
        <v>India</v>
      </c>
      <c r="D490">
        <f t="shared" ca="1" si="15"/>
        <v>6</v>
      </c>
      <c r="E490" t="str">
        <f ca="1">INDEX('CITY NAMES'!A$2:A$30,D490,1)</f>
        <v>Tijuana</v>
      </c>
      <c r="F490" t="str">
        <f ca="1">INDEX('CITY NAMES'!C$2:C$30,D490,1)</f>
        <v>Wuhan</v>
      </c>
      <c r="G490" t="str">
        <f ca="1">INDEX('CITY NAMES'!E$2:E$30,D490,1)</f>
        <v>Chennai</v>
      </c>
      <c r="I490" t="str">
        <f ca="1">IF(A490=1,E490,IF(A490=2,F490,IF(A490=3,G490,ERROR)))</f>
        <v>Chennai</v>
      </c>
    </row>
    <row r="491" spans="1:9" x14ac:dyDescent="0.55000000000000004">
      <c r="A491">
        <f t="shared" ca="1" si="14"/>
        <v>2</v>
      </c>
      <c r="B491">
        <f ca="1">IF(A491=1,40,IF(A491=2,20,IF(A491=3,10,ERROR)))</f>
        <v>20</v>
      </c>
      <c r="C491" t="str">
        <f ca="1">IF(B491=40,"Mexico",IF(B491=20,"China",IF(B491=10,"India",ERROR)))</f>
        <v>China</v>
      </c>
      <c r="D491">
        <f t="shared" ca="1" si="15"/>
        <v>5</v>
      </c>
      <c r="E491" t="str">
        <f ca="1">INDEX('CITY NAMES'!A$2:A$30,D491,1)</f>
        <v>Juárez</v>
      </c>
      <c r="F491" t="str">
        <f ca="1">INDEX('CITY NAMES'!C$2:C$30,D491,1)</f>
        <v>Hangzhou</v>
      </c>
      <c r="G491" t="str">
        <f ca="1">INDEX('CITY NAMES'!E$2:E$30,D491,1)</f>
        <v>Ahmedabad</v>
      </c>
      <c r="I491" t="str">
        <f ca="1">IF(A491=1,E491,IF(A491=2,F491,IF(A491=3,G491,ERROR)))</f>
        <v>Hangzhou</v>
      </c>
    </row>
    <row r="492" spans="1:9" x14ac:dyDescent="0.55000000000000004">
      <c r="A492">
        <f t="shared" ca="1" si="14"/>
        <v>2</v>
      </c>
      <c r="B492">
        <f ca="1">IF(A492=1,40,IF(A492=2,20,IF(A492=3,10,ERROR)))</f>
        <v>20</v>
      </c>
      <c r="C492" t="str">
        <f ca="1">IF(B492=40,"Mexico",IF(B492=20,"China",IF(B492=10,"India",ERROR)))</f>
        <v>China</v>
      </c>
      <c r="D492">
        <f t="shared" ca="1" si="15"/>
        <v>26</v>
      </c>
      <c r="E492" t="str">
        <f ca="1">INDEX('CITY NAMES'!A$2:A$30,D492,1)</f>
        <v>Torreón</v>
      </c>
      <c r="F492" t="str">
        <f ca="1">INDEX('CITY NAMES'!C$2:C$30,D492,1)</f>
        <v>Dalian</v>
      </c>
      <c r="G492" t="str">
        <f ca="1">INDEX('CITY NAMES'!E$2:E$30,D492,1)</f>
        <v>Nashik</v>
      </c>
      <c r="I492" t="str">
        <f ca="1">IF(A492=1,E492,IF(A492=2,F492,IF(A492=3,G492,ERROR)))</f>
        <v>Dalian</v>
      </c>
    </row>
    <row r="493" spans="1:9" x14ac:dyDescent="0.55000000000000004">
      <c r="A493">
        <f t="shared" ca="1" si="14"/>
        <v>3</v>
      </c>
      <c r="B493">
        <f ca="1">IF(A493=1,40,IF(A493=2,20,IF(A493=3,10,ERROR)))</f>
        <v>10</v>
      </c>
      <c r="C493" t="str">
        <f ca="1">IF(B493=40,"Mexico",IF(B493=20,"China",IF(B493=10,"India",ERROR)))</f>
        <v>India</v>
      </c>
      <c r="D493">
        <f t="shared" ca="1" si="15"/>
        <v>2</v>
      </c>
      <c r="E493" t="str">
        <f ca="1">INDEX('CITY NAMES'!A$2:A$30,D493,1)</f>
        <v>Ecatepec</v>
      </c>
      <c r="F493" t="str">
        <f ca="1">INDEX('CITY NAMES'!C$2:C$30,D493,1)</f>
        <v>Shanghai</v>
      </c>
      <c r="G493" t="str">
        <f ca="1">INDEX('CITY NAMES'!E$2:E$30,D493,1)</f>
        <v>Delhi</v>
      </c>
      <c r="I493" t="str">
        <f ca="1">IF(A493=1,E493,IF(A493=2,F493,IF(A493=3,G493,ERROR)))</f>
        <v>Delhi</v>
      </c>
    </row>
    <row r="494" spans="1:9" x14ac:dyDescent="0.55000000000000004">
      <c r="A494">
        <f t="shared" ca="1" si="14"/>
        <v>3</v>
      </c>
      <c r="B494">
        <f ca="1">IF(A494=1,40,IF(A494=2,20,IF(A494=3,10,ERROR)))</f>
        <v>10</v>
      </c>
      <c r="C494" t="str">
        <f ca="1">IF(B494=40,"Mexico",IF(B494=20,"China",IF(B494=10,"India",ERROR)))</f>
        <v>India</v>
      </c>
      <c r="D494">
        <f t="shared" ca="1" si="15"/>
        <v>6</v>
      </c>
      <c r="E494" t="str">
        <f ca="1">INDEX('CITY NAMES'!A$2:A$30,D494,1)</f>
        <v>Tijuana</v>
      </c>
      <c r="F494" t="str">
        <f ca="1">INDEX('CITY NAMES'!C$2:C$30,D494,1)</f>
        <v>Wuhan</v>
      </c>
      <c r="G494" t="str">
        <f ca="1">INDEX('CITY NAMES'!E$2:E$30,D494,1)</f>
        <v>Chennai</v>
      </c>
      <c r="I494" t="str">
        <f ca="1">IF(A494=1,E494,IF(A494=2,F494,IF(A494=3,G494,ERROR)))</f>
        <v>Chennai</v>
      </c>
    </row>
    <row r="495" spans="1:9" x14ac:dyDescent="0.55000000000000004">
      <c r="A495">
        <f t="shared" ca="1" si="14"/>
        <v>1</v>
      </c>
      <c r="B495">
        <f ca="1">IF(A495=1,40,IF(A495=2,20,IF(A495=3,10,ERROR)))</f>
        <v>40</v>
      </c>
      <c r="C495" t="str">
        <f ca="1">IF(B495=40,"Mexico",IF(B495=20,"China",IF(B495=10,"India",ERROR)))</f>
        <v>Mexico</v>
      </c>
      <c r="D495">
        <f t="shared" ca="1" si="15"/>
        <v>18</v>
      </c>
      <c r="E495" t="str">
        <f ca="1">INDEX('CITY NAMES'!A$2:A$30,D495,1)</f>
        <v>Saltillo</v>
      </c>
      <c r="F495" t="str">
        <f ca="1">INDEX('CITY NAMES'!C$2:C$30,D495,1)</f>
        <v>Wenzhou</v>
      </c>
      <c r="G495" t="str">
        <f ca="1">INDEX('CITY NAMES'!E$2:E$30,D495,1)</f>
        <v>Pimpri-Chinchwad</v>
      </c>
      <c r="I495" t="str">
        <f ca="1">IF(A495=1,E495,IF(A495=2,F495,IF(A495=3,G495,ERROR)))</f>
        <v>Saltillo</v>
      </c>
    </row>
    <row r="496" spans="1:9" x14ac:dyDescent="0.55000000000000004">
      <c r="A496">
        <f t="shared" ca="1" si="14"/>
        <v>2</v>
      </c>
      <c r="B496">
        <f ca="1">IF(A496=1,40,IF(A496=2,20,IF(A496=3,10,ERROR)))</f>
        <v>20</v>
      </c>
      <c r="C496" t="str">
        <f ca="1">IF(B496=40,"Mexico",IF(B496=20,"China",IF(B496=10,"India",ERROR)))</f>
        <v>China</v>
      </c>
      <c r="D496">
        <f t="shared" ca="1" si="15"/>
        <v>2</v>
      </c>
      <c r="E496" t="str">
        <f ca="1">INDEX('CITY NAMES'!A$2:A$30,D496,1)</f>
        <v>Ecatepec</v>
      </c>
      <c r="F496" t="str">
        <f ca="1">INDEX('CITY NAMES'!C$2:C$30,D496,1)</f>
        <v>Shanghai</v>
      </c>
      <c r="G496" t="str">
        <f ca="1">INDEX('CITY NAMES'!E$2:E$30,D496,1)</f>
        <v>Delhi</v>
      </c>
      <c r="I496" t="str">
        <f ca="1">IF(A496=1,E496,IF(A496=2,F496,IF(A496=3,G496,ERROR)))</f>
        <v>Shanghai</v>
      </c>
    </row>
    <row r="497" spans="1:9" x14ac:dyDescent="0.55000000000000004">
      <c r="A497">
        <f t="shared" ca="1" si="14"/>
        <v>3</v>
      </c>
      <c r="B497">
        <f ca="1">IF(A497=1,40,IF(A497=2,20,IF(A497=3,10,ERROR)))</f>
        <v>10</v>
      </c>
      <c r="C497" t="str">
        <f ca="1">IF(B497=40,"Mexico",IF(B497=20,"China",IF(B497=10,"India",ERROR)))</f>
        <v>India</v>
      </c>
      <c r="D497">
        <f t="shared" ca="1" si="15"/>
        <v>16</v>
      </c>
      <c r="E497" t="str">
        <f ca="1">INDEX('CITY NAMES'!A$2:A$30,D497,1)</f>
        <v>Aguascalientes</v>
      </c>
      <c r="F497" t="str">
        <f ca="1">INDEX('CITY NAMES'!C$2:C$30,D497,1)</f>
        <v>Suzhou</v>
      </c>
      <c r="G497" t="str">
        <f ca="1">INDEX('CITY NAMES'!E$2:E$30,D497,1)</f>
        <v>Thane</v>
      </c>
      <c r="I497" t="str">
        <f ca="1">IF(A497=1,E497,IF(A497=2,F497,IF(A497=3,G497,ERROR)))</f>
        <v>Thane</v>
      </c>
    </row>
    <row r="498" spans="1:9" x14ac:dyDescent="0.55000000000000004">
      <c r="A498">
        <f t="shared" ca="1" si="14"/>
        <v>1</v>
      </c>
      <c r="B498">
        <f ca="1">IF(A498=1,40,IF(A498=2,20,IF(A498=3,10,ERROR)))</f>
        <v>40</v>
      </c>
      <c r="C498" t="str">
        <f ca="1">IF(B498=40,"Mexico",IF(B498=20,"China",IF(B498=10,"India",ERROR)))</f>
        <v>Mexico</v>
      </c>
      <c r="D498">
        <f t="shared" ca="1" si="15"/>
        <v>6</v>
      </c>
      <c r="E498" t="str">
        <f ca="1">INDEX('CITY NAMES'!A$2:A$30,D498,1)</f>
        <v>Tijuana</v>
      </c>
      <c r="F498" t="str">
        <f ca="1">INDEX('CITY NAMES'!C$2:C$30,D498,1)</f>
        <v>Wuhan</v>
      </c>
      <c r="G498" t="str">
        <f ca="1">INDEX('CITY NAMES'!E$2:E$30,D498,1)</f>
        <v>Chennai</v>
      </c>
      <c r="I498" t="str">
        <f ca="1">IF(A498=1,E498,IF(A498=2,F498,IF(A498=3,G498,ERROR)))</f>
        <v>Tijuana</v>
      </c>
    </row>
    <row r="499" spans="1:9" x14ac:dyDescent="0.55000000000000004">
      <c r="A499">
        <f t="shared" ca="1" si="14"/>
        <v>3</v>
      </c>
      <c r="B499">
        <f ca="1">IF(A499=1,40,IF(A499=2,20,IF(A499=3,10,ERROR)))</f>
        <v>10</v>
      </c>
      <c r="C499" t="str">
        <f ca="1">IF(B499=40,"Mexico",IF(B499=20,"China",IF(B499=10,"India",ERROR)))</f>
        <v>India</v>
      </c>
      <c r="D499">
        <f t="shared" ca="1" si="15"/>
        <v>12</v>
      </c>
      <c r="E499" t="str">
        <f ca="1">INDEX('CITY NAMES'!A$2:A$30,D499,1)</f>
        <v>Chihuahua</v>
      </c>
      <c r="F499" t="str">
        <f ca="1">INDEX('CITY NAMES'!C$2:C$30,D499,1)</f>
        <v>Nanjing</v>
      </c>
      <c r="G499" t="str">
        <f ca="1">INDEX('CITY NAMES'!E$2:E$30,D499,1)</f>
        <v>Kanpur</v>
      </c>
      <c r="I499" t="str">
        <f ca="1">IF(A499=1,E499,IF(A499=2,F499,IF(A499=3,G499,ERROR)))</f>
        <v>Kanpur</v>
      </c>
    </row>
    <row r="500" spans="1:9" x14ac:dyDescent="0.55000000000000004">
      <c r="A500">
        <f t="shared" ca="1" si="14"/>
        <v>3</v>
      </c>
      <c r="B500">
        <f ca="1">IF(A500=1,40,IF(A500=2,20,IF(A500=3,10,ERROR)))</f>
        <v>10</v>
      </c>
      <c r="C500" t="str">
        <f ca="1">IF(B500=40,"Mexico",IF(B500=20,"China",IF(B500=10,"India",ERROR)))</f>
        <v>India</v>
      </c>
      <c r="D500">
        <f t="shared" ca="1" si="15"/>
        <v>25</v>
      </c>
      <c r="E500" t="str">
        <f ca="1">INDEX('CITY NAMES'!A$2:A$30,D500,1)</f>
        <v>Chimalhuacán</v>
      </c>
      <c r="F500" t="str">
        <f ca="1">INDEX('CITY NAMES'!C$2:C$30,D500,1)</f>
        <v>Nanchang</v>
      </c>
      <c r="G500" t="str">
        <f ca="1">INDEX('CITY NAMES'!E$2:E$30,D500,1)</f>
        <v>Madurai</v>
      </c>
      <c r="I500" t="str">
        <f ca="1">IF(A500=1,E500,IF(A500=2,F500,IF(A500=3,G500,ERROR)))</f>
        <v>Madurai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202A-6385-4A28-83AA-D991F4087911}">
  <dimension ref="A1:M500"/>
  <sheetViews>
    <sheetView workbookViewId="0">
      <selection activeCell="C1" sqref="C1"/>
    </sheetView>
  </sheetViews>
  <sheetFormatPr defaultRowHeight="14.4" x14ac:dyDescent="0.55000000000000004"/>
  <sheetData>
    <row r="1" spans="1:13" s="1" customFormat="1" x14ac:dyDescent="0.55000000000000004">
      <c r="A1" s="1" t="s">
        <v>387</v>
      </c>
      <c r="C1" s="1" t="s">
        <v>388</v>
      </c>
      <c r="F1" s="1" t="s">
        <v>391</v>
      </c>
      <c r="H1" s="1" t="s">
        <v>389</v>
      </c>
      <c r="K1" s="1" t="s">
        <v>390</v>
      </c>
      <c r="M1" s="1" t="s">
        <v>392</v>
      </c>
    </row>
    <row r="2" spans="1:13" x14ac:dyDescent="0.55000000000000004">
      <c r="A2" t="s">
        <v>499</v>
      </c>
      <c r="C2" t="s">
        <v>500</v>
      </c>
      <c r="F2" t="s">
        <v>501</v>
      </c>
      <c r="H2" t="s">
        <v>502</v>
      </c>
      <c r="K2" t="s">
        <v>503</v>
      </c>
      <c r="M2" t="s">
        <v>504</v>
      </c>
    </row>
    <row r="3" spans="1:13" x14ac:dyDescent="0.55000000000000004">
      <c r="A3" t="s">
        <v>505</v>
      </c>
      <c r="C3" t="s">
        <v>506</v>
      </c>
      <c r="F3" t="s">
        <v>507</v>
      </c>
      <c r="H3" t="s">
        <v>508</v>
      </c>
      <c r="K3" t="s">
        <v>509</v>
      </c>
      <c r="M3" t="s">
        <v>510</v>
      </c>
    </row>
    <row r="4" spans="1:13" x14ac:dyDescent="0.55000000000000004">
      <c r="A4" t="s">
        <v>511</v>
      </c>
      <c r="C4" t="s">
        <v>512</v>
      </c>
      <c r="F4" t="s">
        <v>513</v>
      </c>
      <c r="H4" t="s">
        <v>514</v>
      </c>
      <c r="K4" t="s">
        <v>515</v>
      </c>
      <c r="M4" t="s">
        <v>516</v>
      </c>
    </row>
    <row r="5" spans="1:13" x14ac:dyDescent="0.55000000000000004">
      <c r="A5" t="s">
        <v>517</v>
      </c>
      <c r="C5" t="s">
        <v>518</v>
      </c>
      <c r="F5" t="s">
        <v>519</v>
      </c>
      <c r="H5" t="s">
        <v>520</v>
      </c>
      <c r="K5" t="s">
        <v>521</v>
      </c>
      <c r="M5" t="s">
        <v>522</v>
      </c>
    </row>
    <row r="6" spans="1:13" x14ac:dyDescent="0.55000000000000004">
      <c r="A6" t="s">
        <v>523</v>
      </c>
      <c r="C6" t="s">
        <v>524</v>
      </c>
      <c r="F6" t="s">
        <v>525</v>
      </c>
      <c r="H6" t="s">
        <v>526</v>
      </c>
      <c r="K6" t="s">
        <v>527</v>
      </c>
      <c r="M6" t="s">
        <v>528</v>
      </c>
    </row>
    <row r="7" spans="1:13" x14ac:dyDescent="0.55000000000000004">
      <c r="A7" t="s">
        <v>529</v>
      </c>
      <c r="C7" t="s">
        <v>530</v>
      </c>
      <c r="F7" t="s">
        <v>531</v>
      </c>
      <c r="H7" t="s">
        <v>532</v>
      </c>
      <c r="K7" t="s">
        <v>533</v>
      </c>
      <c r="M7" t="s">
        <v>534</v>
      </c>
    </row>
    <row r="8" spans="1:13" x14ac:dyDescent="0.55000000000000004">
      <c r="A8" t="s">
        <v>535</v>
      </c>
      <c r="C8" t="s">
        <v>536</v>
      </c>
      <c r="F8" t="s">
        <v>537</v>
      </c>
      <c r="H8" t="s">
        <v>538</v>
      </c>
      <c r="K8" t="s">
        <v>539</v>
      </c>
      <c r="M8" t="s">
        <v>540</v>
      </c>
    </row>
    <row r="9" spans="1:13" x14ac:dyDescent="0.55000000000000004">
      <c r="A9" t="s">
        <v>541</v>
      </c>
      <c r="C9" t="s">
        <v>542</v>
      </c>
      <c r="F9" t="s">
        <v>543</v>
      </c>
      <c r="H9" t="s">
        <v>544</v>
      </c>
      <c r="K9" t="s">
        <v>545</v>
      </c>
      <c r="M9" t="s">
        <v>546</v>
      </c>
    </row>
    <row r="10" spans="1:13" x14ac:dyDescent="0.55000000000000004">
      <c r="A10" t="s">
        <v>547</v>
      </c>
      <c r="C10" t="s">
        <v>548</v>
      </c>
      <c r="F10" t="s">
        <v>549</v>
      </c>
      <c r="H10" t="s">
        <v>550</v>
      </c>
      <c r="K10" t="s">
        <v>411</v>
      </c>
      <c r="M10" t="s">
        <v>551</v>
      </c>
    </row>
    <row r="11" spans="1:13" x14ac:dyDescent="0.55000000000000004">
      <c r="A11" t="s">
        <v>552</v>
      </c>
      <c r="C11" t="s">
        <v>553</v>
      </c>
      <c r="F11" t="s">
        <v>554</v>
      </c>
      <c r="H11" t="s">
        <v>555</v>
      </c>
      <c r="K11" t="s">
        <v>556</v>
      </c>
      <c r="M11" t="s">
        <v>557</v>
      </c>
    </row>
    <row r="12" spans="1:13" x14ac:dyDescent="0.55000000000000004">
      <c r="A12" t="s">
        <v>558</v>
      </c>
      <c r="C12" t="s">
        <v>559</v>
      </c>
      <c r="F12" t="s">
        <v>560</v>
      </c>
      <c r="H12" t="s">
        <v>393</v>
      </c>
      <c r="K12" t="s">
        <v>561</v>
      </c>
      <c r="M12" t="s">
        <v>562</v>
      </c>
    </row>
    <row r="13" spans="1:13" x14ac:dyDescent="0.55000000000000004">
      <c r="A13" t="s">
        <v>563</v>
      </c>
      <c r="C13" t="s">
        <v>564</v>
      </c>
      <c r="F13" t="s">
        <v>565</v>
      </c>
      <c r="H13" t="s">
        <v>566</v>
      </c>
      <c r="K13" t="s">
        <v>567</v>
      </c>
      <c r="M13" t="s">
        <v>568</v>
      </c>
    </row>
    <row r="14" spans="1:13" x14ac:dyDescent="0.55000000000000004">
      <c r="A14" t="s">
        <v>569</v>
      </c>
      <c r="C14" t="s">
        <v>570</v>
      </c>
      <c r="F14" t="s">
        <v>571</v>
      </c>
      <c r="H14" t="s">
        <v>572</v>
      </c>
      <c r="K14" t="s">
        <v>573</v>
      </c>
      <c r="M14" t="s">
        <v>574</v>
      </c>
    </row>
    <row r="15" spans="1:13" x14ac:dyDescent="0.55000000000000004">
      <c r="A15" t="s">
        <v>575</v>
      </c>
      <c r="C15" t="s">
        <v>576</v>
      </c>
      <c r="F15" t="s">
        <v>577</v>
      </c>
      <c r="H15" t="s">
        <v>578</v>
      </c>
      <c r="K15" t="s">
        <v>579</v>
      </c>
      <c r="M15" t="s">
        <v>580</v>
      </c>
    </row>
    <row r="16" spans="1:13" x14ac:dyDescent="0.55000000000000004">
      <c r="A16" t="s">
        <v>581</v>
      </c>
      <c r="C16" t="s">
        <v>582</v>
      </c>
      <c r="F16" t="s">
        <v>583</v>
      </c>
      <c r="H16" t="s">
        <v>584</v>
      </c>
      <c r="K16" t="s">
        <v>585</v>
      </c>
      <c r="M16" t="s">
        <v>586</v>
      </c>
    </row>
    <row r="17" spans="1:13" x14ac:dyDescent="0.55000000000000004">
      <c r="A17" t="s">
        <v>587</v>
      </c>
      <c r="C17" t="s">
        <v>588</v>
      </c>
      <c r="F17" t="s">
        <v>589</v>
      </c>
      <c r="H17" t="s">
        <v>590</v>
      </c>
      <c r="K17" t="s">
        <v>591</v>
      </c>
      <c r="M17" t="s">
        <v>592</v>
      </c>
    </row>
    <row r="18" spans="1:13" x14ac:dyDescent="0.55000000000000004">
      <c r="A18" t="s">
        <v>593</v>
      </c>
      <c r="C18" t="s">
        <v>594</v>
      </c>
      <c r="F18" t="s">
        <v>595</v>
      </c>
      <c r="H18" t="s">
        <v>596</v>
      </c>
      <c r="K18" t="s">
        <v>597</v>
      </c>
      <c r="M18" t="s">
        <v>598</v>
      </c>
    </row>
    <row r="19" spans="1:13" x14ac:dyDescent="0.55000000000000004">
      <c r="A19" t="s">
        <v>599</v>
      </c>
      <c r="C19" t="s">
        <v>415</v>
      </c>
      <c r="F19" t="s">
        <v>600</v>
      </c>
      <c r="H19" t="s">
        <v>601</v>
      </c>
      <c r="K19" t="s">
        <v>602</v>
      </c>
      <c r="M19" t="s">
        <v>603</v>
      </c>
    </row>
    <row r="20" spans="1:13" x14ac:dyDescent="0.55000000000000004">
      <c r="A20" t="s">
        <v>604</v>
      </c>
      <c r="C20" t="s">
        <v>605</v>
      </c>
      <c r="F20" t="s">
        <v>606</v>
      </c>
      <c r="H20" t="s">
        <v>607</v>
      </c>
      <c r="K20" t="s">
        <v>608</v>
      </c>
      <c r="M20" t="s">
        <v>609</v>
      </c>
    </row>
    <row r="21" spans="1:13" x14ac:dyDescent="0.55000000000000004">
      <c r="A21" t="s">
        <v>610</v>
      </c>
      <c r="C21" t="s">
        <v>611</v>
      </c>
      <c r="F21" t="s">
        <v>612</v>
      </c>
      <c r="H21" t="s">
        <v>613</v>
      </c>
      <c r="K21" t="s">
        <v>614</v>
      </c>
      <c r="M21" t="s">
        <v>615</v>
      </c>
    </row>
    <row r="22" spans="1:13" x14ac:dyDescent="0.55000000000000004">
      <c r="A22" t="s">
        <v>616</v>
      </c>
      <c r="C22" t="s">
        <v>617</v>
      </c>
      <c r="F22" t="s">
        <v>618</v>
      </c>
      <c r="H22" t="s">
        <v>619</v>
      </c>
      <c r="K22" t="s">
        <v>620</v>
      </c>
      <c r="M22" t="s">
        <v>621</v>
      </c>
    </row>
    <row r="23" spans="1:13" x14ac:dyDescent="0.55000000000000004">
      <c r="A23" t="s">
        <v>622</v>
      </c>
      <c r="C23" t="s">
        <v>623</v>
      </c>
      <c r="F23" t="s">
        <v>624</v>
      </c>
      <c r="H23" t="s">
        <v>625</v>
      </c>
      <c r="K23" t="s">
        <v>626</v>
      </c>
      <c r="M23" t="s">
        <v>627</v>
      </c>
    </row>
    <row r="24" spans="1:13" x14ac:dyDescent="0.55000000000000004">
      <c r="A24" t="s">
        <v>628</v>
      </c>
      <c r="C24" t="s">
        <v>629</v>
      </c>
      <c r="F24" t="s">
        <v>630</v>
      </c>
      <c r="H24" t="s">
        <v>631</v>
      </c>
      <c r="K24" t="s">
        <v>423</v>
      </c>
      <c r="M24" t="s">
        <v>632</v>
      </c>
    </row>
    <row r="25" spans="1:13" x14ac:dyDescent="0.55000000000000004">
      <c r="A25" t="s">
        <v>633</v>
      </c>
      <c r="C25" t="s">
        <v>634</v>
      </c>
      <c r="F25" t="s">
        <v>635</v>
      </c>
      <c r="H25" t="s">
        <v>636</v>
      </c>
      <c r="K25" t="s">
        <v>637</v>
      </c>
      <c r="M25" t="s">
        <v>638</v>
      </c>
    </row>
    <row r="26" spans="1:13" x14ac:dyDescent="0.55000000000000004">
      <c r="A26" t="s">
        <v>639</v>
      </c>
      <c r="C26" t="s">
        <v>640</v>
      </c>
      <c r="F26" t="s">
        <v>641</v>
      </c>
      <c r="H26" t="s">
        <v>642</v>
      </c>
      <c r="K26" t="s">
        <v>643</v>
      </c>
      <c r="M26" t="s">
        <v>644</v>
      </c>
    </row>
    <row r="27" spans="1:13" x14ac:dyDescent="0.55000000000000004">
      <c r="A27" t="s">
        <v>645</v>
      </c>
      <c r="C27" t="s">
        <v>646</v>
      </c>
      <c r="F27" t="s">
        <v>647</v>
      </c>
      <c r="H27" t="s">
        <v>648</v>
      </c>
      <c r="K27" t="s">
        <v>649</v>
      </c>
      <c r="M27" t="s">
        <v>650</v>
      </c>
    </row>
    <row r="28" spans="1:13" x14ac:dyDescent="0.55000000000000004">
      <c r="A28" t="s">
        <v>651</v>
      </c>
      <c r="C28" t="s">
        <v>652</v>
      </c>
      <c r="F28" t="s">
        <v>653</v>
      </c>
      <c r="H28" t="s">
        <v>654</v>
      </c>
      <c r="K28" t="s">
        <v>655</v>
      </c>
      <c r="M28" t="s">
        <v>656</v>
      </c>
    </row>
    <row r="29" spans="1:13" x14ac:dyDescent="0.55000000000000004">
      <c r="A29" t="s">
        <v>657</v>
      </c>
      <c r="C29" t="s">
        <v>658</v>
      </c>
      <c r="F29" t="s">
        <v>659</v>
      </c>
      <c r="H29" t="s">
        <v>660</v>
      </c>
      <c r="K29" t="s">
        <v>661</v>
      </c>
      <c r="M29" t="s">
        <v>662</v>
      </c>
    </row>
    <row r="30" spans="1:13" x14ac:dyDescent="0.55000000000000004">
      <c r="A30" t="s">
        <v>663</v>
      </c>
      <c r="C30" t="s">
        <v>664</v>
      </c>
      <c r="F30" t="s">
        <v>665</v>
      </c>
      <c r="H30" t="s">
        <v>666</v>
      </c>
      <c r="K30" t="s">
        <v>667</v>
      </c>
      <c r="M30" t="s">
        <v>668</v>
      </c>
    </row>
    <row r="31" spans="1:13" x14ac:dyDescent="0.55000000000000004">
      <c r="A31" t="s">
        <v>669</v>
      </c>
      <c r="C31" t="s">
        <v>670</v>
      </c>
      <c r="F31" t="s">
        <v>671</v>
      </c>
      <c r="H31" t="s">
        <v>672</v>
      </c>
      <c r="K31" t="s">
        <v>673</v>
      </c>
      <c r="M31" t="s">
        <v>674</v>
      </c>
    </row>
    <row r="32" spans="1:13" x14ac:dyDescent="0.55000000000000004">
      <c r="A32" t="s">
        <v>675</v>
      </c>
      <c r="C32" t="s">
        <v>676</v>
      </c>
      <c r="F32" t="s">
        <v>677</v>
      </c>
      <c r="H32" t="s">
        <v>678</v>
      </c>
      <c r="K32" t="s">
        <v>679</v>
      </c>
      <c r="M32" t="s">
        <v>680</v>
      </c>
    </row>
    <row r="33" spans="1:13" x14ac:dyDescent="0.55000000000000004">
      <c r="A33" t="s">
        <v>681</v>
      </c>
      <c r="C33" t="s">
        <v>682</v>
      </c>
      <c r="F33" t="s">
        <v>683</v>
      </c>
      <c r="H33" t="s">
        <v>684</v>
      </c>
      <c r="K33" t="s">
        <v>685</v>
      </c>
      <c r="M33" t="s">
        <v>686</v>
      </c>
    </row>
    <row r="34" spans="1:13" x14ac:dyDescent="0.55000000000000004">
      <c r="A34" t="s">
        <v>687</v>
      </c>
      <c r="C34" t="s">
        <v>688</v>
      </c>
      <c r="F34" t="s">
        <v>689</v>
      </c>
      <c r="H34" t="s">
        <v>690</v>
      </c>
      <c r="K34" t="s">
        <v>691</v>
      </c>
      <c r="M34" t="s">
        <v>692</v>
      </c>
    </row>
    <row r="35" spans="1:13" x14ac:dyDescent="0.55000000000000004">
      <c r="A35" t="s">
        <v>693</v>
      </c>
      <c r="C35" t="s">
        <v>694</v>
      </c>
      <c r="F35" t="s">
        <v>695</v>
      </c>
      <c r="H35" t="s">
        <v>696</v>
      </c>
      <c r="K35" t="s">
        <v>697</v>
      </c>
      <c r="M35" t="s">
        <v>698</v>
      </c>
    </row>
    <row r="36" spans="1:13" x14ac:dyDescent="0.55000000000000004">
      <c r="A36" t="s">
        <v>699</v>
      </c>
      <c r="C36" t="s">
        <v>700</v>
      </c>
      <c r="F36" t="s">
        <v>701</v>
      </c>
      <c r="H36" t="s">
        <v>702</v>
      </c>
      <c r="K36" t="s">
        <v>703</v>
      </c>
      <c r="M36" t="s">
        <v>704</v>
      </c>
    </row>
    <row r="37" spans="1:13" x14ac:dyDescent="0.55000000000000004">
      <c r="A37" t="s">
        <v>705</v>
      </c>
      <c r="C37" t="s">
        <v>706</v>
      </c>
      <c r="F37" t="s">
        <v>707</v>
      </c>
      <c r="H37" t="s">
        <v>708</v>
      </c>
      <c r="K37" t="s">
        <v>709</v>
      </c>
      <c r="M37" t="s">
        <v>710</v>
      </c>
    </row>
    <row r="38" spans="1:13" x14ac:dyDescent="0.55000000000000004">
      <c r="A38" t="s">
        <v>711</v>
      </c>
      <c r="C38" t="s">
        <v>712</v>
      </c>
      <c r="F38" t="s">
        <v>406</v>
      </c>
      <c r="H38" t="s">
        <v>713</v>
      </c>
      <c r="K38" t="s">
        <v>714</v>
      </c>
      <c r="M38" t="s">
        <v>715</v>
      </c>
    </row>
    <row r="39" spans="1:13" x14ac:dyDescent="0.55000000000000004">
      <c r="A39" t="s">
        <v>716</v>
      </c>
      <c r="C39" t="s">
        <v>717</v>
      </c>
      <c r="F39" t="s">
        <v>718</v>
      </c>
      <c r="H39" t="s">
        <v>719</v>
      </c>
      <c r="K39" t="s">
        <v>720</v>
      </c>
      <c r="M39" t="s">
        <v>721</v>
      </c>
    </row>
    <row r="40" spans="1:13" x14ac:dyDescent="0.55000000000000004">
      <c r="A40" t="s">
        <v>722</v>
      </c>
      <c r="C40" t="s">
        <v>723</v>
      </c>
      <c r="F40" t="s">
        <v>724</v>
      </c>
      <c r="H40" t="s">
        <v>725</v>
      </c>
      <c r="K40" t="s">
        <v>726</v>
      </c>
      <c r="M40" t="s">
        <v>727</v>
      </c>
    </row>
    <row r="41" spans="1:13" x14ac:dyDescent="0.55000000000000004">
      <c r="A41" t="s">
        <v>728</v>
      </c>
      <c r="C41" t="s">
        <v>729</v>
      </c>
      <c r="F41" t="s">
        <v>730</v>
      </c>
      <c r="H41" t="s">
        <v>731</v>
      </c>
      <c r="K41" t="s">
        <v>732</v>
      </c>
      <c r="M41" t="s">
        <v>733</v>
      </c>
    </row>
    <row r="42" spans="1:13" x14ac:dyDescent="0.55000000000000004">
      <c r="A42" t="s">
        <v>734</v>
      </c>
      <c r="C42" t="s">
        <v>735</v>
      </c>
      <c r="F42" t="s">
        <v>736</v>
      </c>
      <c r="H42" t="s">
        <v>737</v>
      </c>
      <c r="K42" t="s">
        <v>738</v>
      </c>
      <c r="M42" t="s">
        <v>739</v>
      </c>
    </row>
    <row r="43" spans="1:13" x14ac:dyDescent="0.55000000000000004">
      <c r="A43" t="s">
        <v>740</v>
      </c>
      <c r="C43" t="s">
        <v>741</v>
      </c>
      <c r="F43" t="s">
        <v>742</v>
      </c>
      <c r="H43" t="s">
        <v>743</v>
      </c>
      <c r="K43" t="s">
        <v>744</v>
      </c>
      <c r="M43" t="s">
        <v>745</v>
      </c>
    </row>
    <row r="44" spans="1:13" x14ac:dyDescent="0.55000000000000004">
      <c r="A44" t="s">
        <v>746</v>
      </c>
      <c r="C44" t="s">
        <v>747</v>
      </c>
      <c r="F44" t="s">
        <v>748</v>
      </c>
      <c r="H44" t="s">
        <v>749</v>
      </c>
      <c r="K44" t="s">
        <v>750</v>
      </c>
      <c r="M44" t="s">
        <v>751</v>
      </c>
    </row>
    <row r="45" spans="1:13" x14ac:dyDescent="0.55000000000000004">
      <c r="A45" t="s">
        <v>752</v>
      </c>
      <c r="C45" t="s">
        <v>753</v>
      </c>
      <c r="F45" t="s">
        <v>754</v>
      </c>
      <c r="H45" t="s">
        <v>755</v>
      </c>
      <c r="K45" t="s">
        <v>756</v>
      </c>
      <c r="M45" t="s">
        <v>757</v>
      </c>
    </row>
    <row r="46" spans="1:13" x14ac:dyDescent="0.55000000000000004">
      <c r="A46" t="s">
        <v>758</v>
      </c>
      <c r="C46" t="s">
        <v>759</v>
      </c>
      <c r="F46" t="s">
        <v>760</v>
      </c>
      <c r="H46" t="s">
        <v>761</v>
      </c>
      <c r="K46" t="s">
        <v>762</v>
      </c>
      <c r="M46" t="s">
        <v>763</v>
      </c>
    </row>
    <row r="47" spans="1:13" x14ac:dyDescent="0.55000000000000004">
      <c r="A47" t="s">
        <v>764</v>
      </c>
      <c r="C47" t="s">
        <v>765</v>
      </c>
      <c r="F47" t="s">
        <v>766</v>
      </c>
      <c r="H47" t="s">
        <v>767</v>
      </c>
      <c r="K47" t="s">
        <v>768</v>
      </c>
      <c r="M47" t="s">
        <v>769</v>
      </c>
    </row>
    <row r="48" spans="1:13" x14ac:dyDescent="0.55000000000000004">
      <c r="A48" t="s">
        <v>770</v>
      </c>
      <c r="C48" t="s">
        <v>771</v>
      </c>
      <c r="F48" t="s">
        <v>772</v>
      </c>
      <c r="H48" t="s">
        <v>773</v>
      </c>
      <c r="K48" t="s">
        <v>774</v>
      </c>
      <c r="M48" t="s">
        <v>775</v>
      </c>
    </row>
    <row r="49" spans="1:13" x14ac:dyDescent="0.55000000000000004">
      <c r="A49" t="s">
        <v>776</v>
      </c>
      <c r="C49" t="s">
        <v>777</v>
      </c>
      <c r="F49" t="s">
        <v>778</v>
      </c>
      <c r="H49" t="s">
        <v>779</v>
      </c>
      <c r="K49" t="s">
        <v>780</v>
      </c>
      <c r="M49" t="s">
        <v>781</v>
      </c>
    </row>
    <row r="50" spans="1:13" x14ac:dyDescent="0.55000000000000004">
      <c r="A50" t="s">
        <v>782</v>
      </c>
      <c r="C50" t="s">
        <v>421</v>
      </c>
      <c r="F50" t="s">
        <v>783</v>
      </c>
      <c r="H50" t="s">
        <v>784</v>
      </c>
      <c r="K50" t="s">
        <v>785</v>
      </c>
      <c r="M50" t="s">
        <v>786</v>
      </c>
    </row>
    <row r="51" spans="1:13" x14ac:dyDescent="0.55000000000000004">
      <c r="A51" t="s">
        <v>787</v>
      </c>
      <c r="C51" t="s">
        <v>788</v>
      </c>
      <c r="F51" t="s">
        <v>789</v>
      </c>
      <c r="H51" t="s">
        <v>790</v>
      </c>
      <c r="K51" t="s">
        <v>791</v>
      </c>
      <c r="M51" t="s">
        <v>792</v>
      </c>
    </row>
    <row r="52" spans="1:13" x14ac:dyDescent="0.55000000000000004">
      <c r="A52" t="s">
        <v>793</v>
      </c>
      <c r="C52" t="s">
        <v>794</v>
      </c>
      <c r="F52" t="s">
        <v>795</v>
      </c>
      <c r="H52" t="s">
        <v>796</v>
      </c>
      <c r="K52" t="s">
        <v>797</v>
      </c>
      <c r="M52" t="s">
        <v>798</v>
      </c>
    </row>
    <row r="53" spans="1:13" x14ac:dyDescent="0.55000000000000004">
      <c r="A53" t="s">
        <v>799</v>
      </c>
      <c r="C53" t="s">
        <v>800</v>
      </c>
      <c r="F53" t="s">
        <v>801</v>
      </c>
      <c r="H53" t="s">
        <v>802</v>
      </c>
      <c r="K53" t="s">
        <v>803</v>
      </c>
      <c r="M53" t="s">
        <v>804</v>
      </c>
    </row>
    <row r="54" spans="1:13" x14ac:dyDescent="0.55000000000000004">
      <c r="A54" t="s">
        <v>805</v>
      </c>
      <c r="C54" t="s">
        <v>806</v>
      </c>
      <c r="F54" t="s">
        <v>807</v>
      </c>
      <c r="H54" t="s">
        <v>808</v>
      </c>
      <c r="K54" t="s">
        <v>398</v>
      </c>
      <c r="M54" t="s">
        <v>809</v>
      </c>
    </row>
    <row r="55" spans="1:13" x14ac:dyDescent="0.55000000000000004">
      <c r="A55" t="s">
        <v>810</v>
      </c>
      <c r="C55" t="s">
        <v>811</v>
      </c>
      <c r="F55" t="s">
        <v>812</v>
      </c>
      <c r="H55" t="s">
        <v>813</v>
      </c>
      <c r="K55" t="s">
        <v>814</v>
      </c>
      <c r="M55" t="s">
        <v>815</v>
      </c>
    </row>
    <row r="56" spans="1:13" x14ac:dyDescent="0.55000000000000004">
      <c r="A56" t="s">
        <v>816</v>
      </c>
      <c r="C56" t="s">
        <v>817</v>
      </c>
      <c r="F56" t="s">
        <v>818</v>
      </c>
      <c r="H56" t="s">
        <v>819</v>
      </c>
      <c r="K56" t="s">
        <v>820</v>
      </c>
      <c r="M56" t="s">
        <v>821</v>
      </c>
    </row>
    <row r="57" spans="1:13" x14ac:dyDescent="0.55000000000000004">
      <c r="A57" t="s">
        <v>822</v>
      </c>
      <c r="C57" t="s">
        <v>823</v>
      </c>
      <c r="F57" t="s">
        <v>824</v>
      </c>
      <c r="H57" t="s">
        <v>825</v>
      </c>
      <c r="K57" t="s">
        <v>826</v>
      </c>
      <c r="M57" t="s">
        <v>827</v>
      </c>
    </row>
    <row r="58" spans="1:13" x14ac:dyDescent="0.55000000000000004">
      <c r="A58" t="s">
        <v>828</v>
      </c>
      <c r="C58" t="s">
        <v>829</v>
      </c>
      <c r="F58" t="s">
        <v>830</v>
      </c>
      <c r="H58" t="s">
        <v>831</v>
      </c>
      <c r="K58" t="s">
        <v>832</v>
      </c>
      <c r="M58" t="s">
        <v>833</v>
      </c>
    </row>
    <row r="59" spans="1:13" x14ac:dyDescent="0.55000000000000004">
      <c r="A59" t="s">
        <v>834</v>
      </c>
      <c r="C59" t="s">
        <v>835</v>
      </c>
      <c r="F59" t="s">
        <v>836</v>
      </c>
      <c r="H59" t="s">
        <v>837</v>
      </c>
      <c r="K59" t="s">
        <v>838</v>
      </c>
      <c r="M59" t="s">
        <v>839</v>
      </c>
    </row>
    <row r="60" spans="1:13" x14ac:dyDescent="0.55000000000000004">
      <c r="A60" t="s">
        <v>840</v>
      </c>
      <c r="C60" t="s">
        <v>841</v>
      </c>
      <c r="F60" t="s">
        <v>842</v>
      </c>
      <c r="H60" t="s">
        <v>843</v>
      </c>
      <c r="K60" t="s">
        <v>844</v>
      </c>
      <c r="M60" t="s">
        <v>845</v>
      </c>
    </row>
    <row r="61" spans="1:13" x14ac:dyDescent="0.55000000000000004">
      <c r="A61" t="s">
        <v>846</v>
      </c>
      <c r="C61" t="s">
        <v>847</v>
      </c>
      <c r="F61" t="s">
        <v>848</v>
      </c>
      <c r="H61" t="s">
        <v>849</v>
      </c>
      <c r="K61" t="s">
        <v>850</v>
      </c>
      <c r="M61" t="s">
        <v>851</v>
      </c>
    </row>
    <row r="62" spans="1:13" x14ac:dyDescent="0.55000000000000004">
      <c r="A62" t="s">
        <v>852</v>
      </c>
      <c r="C62" t="s">
        <v>853</v>
      </c>
      <c r="F62" t="s">
        <v>854</v>
      </c>
      <c r="H62" t="s">
        <v>855</v>
      </c>
      <c r="K62" t="s">
        <v>856</v>
      </c>
      <c r="M62" t="s">
        <v>857</v>
      </c>
    </row>
    <row r="63" spans="1:13" x14ac:dyDescent="0.55000000000000004">
      <c r="A63" t="s">
        <v>858</v>
      </c>
      <c r="C63" t="s">
        <v>859</v>
      </c>
      <c r="F63" t="s">
        <v>860</v>
      </c>
      <c r="H63" t="s">
        <v>861</v>
      </c>
      <c r="K63" t="s">
        <v>862</v>
      </c>
      <c r="M63" t="s">
        <v>863</v>
      </c>
    </row>
    <row r="64" spans="1:13" x14ac:dyDescent="0.55000000000000004">
      <c r="A64" t="s">
        <v>864</v>
      </c>
      <c r="C64" t="s">
        <v>865</v>
      </c>
      <c r="F64" t="s">
        <v>866</v>
      </c>
      <c r="H64" t="s">
        <v>867</v>
      </c>
      <c r="K64" t="s">
        <v>868</v>
      </c>
      <c r="M64" t="s">
        <v>869</v>
      </c>
    </row>
    <row r="65" spans="1:13" x14ac:dyDescent="0.55000000000000004">
      <c r="A65" t="s">
        <v>870</v>
      </c>
      <c r="C65" t="s">
        <v>871</v>
      </c>
      <c r="F65" t="s">
        <v>872</v>
      </c>
      <c r="H65" t="s">
        <v>873</v>
      </c>
      <c r="K65" t="s">
        <v>874</v>
      </c>
      <c r="M65" t="s">
        <v>875</v>
      </c>
    </row>
    <row r="66" spans="1:13" x14ac:dyDescent="0.55000000000000004">
      <c r="A66" t="s">
        <v>876</v>
      </c>
      <c r="C66" t="s">
        <v>877</v>
      </c>
      <c r="F66" t="s">
        <v>878</v>
      </c>
      <c r="H66" t="s">
        <v>879</v>
      </c>
      <c r="K66" t="s">
        <v>880</v>
      </c>
      <c r="M66" t="s">
        <v>881</v>
      </c>
    </row>
    <row r="67" spans="1:13" x14ac:dyDescent="0.55000000000000004">
      <c r="A67" t="s">
        <v>882</v>
      </c>
      <c r="C67" t="s">
        <v>883</v>
      </c>
      <c r="F67" t="s">
        <v>884</v>
      </c>
      <c r="H67" t="s">
        <v>885</v>
      </c>
      <c r="K67" t="s">
        <v>886</v>
      </c>
      <c r="M67" t="s">
        <v>887</v>
      </c>
    </row>
    <row r="68" spans="1:13" x14ac:dyDescent="0.55000000000000004">
      <c r="A68" t="s">
        <v>888</v>
      </c>
      <c r="C68" t="s">
        <v>889</v>
      </c>
      <c r="F68" t="s">
        <v>890</v>
      </c>
      <c r="H68" t="s">
        <v>891</v>
      </c>
      <c r="K68" t="s">
        <v>892</v>
      </c>
      <c r="M68" t="s">
        <v>893</v>
      </c>
    </row>
    <row r="69" spans="1:13" x14ac:dyDescent="0.55000000000000004">
      <c r="A69" t="s">
        <v>894</v>
      </c>
      <c r="C69" t="s">
        <v>895</v>
      </c>
      <c r="F69" t="s">
        <v>896</v>
      </c>
      <c r="H69" t="s">
        <v>897</v>
      </c>
      <c r="K69" t="s">
        <v>898</v>
      </c>
      <c r="M69" t="s">
        <v>899</v>
      </c>
    </row>
    <row r="70" spans="1:13" x14ac:dyDescent="0.55000000000000004">
      <c r="A70" t="s">
        <v>900</v>
      </c>
      <c r="C70" t="s">
        <v>901</v>
      </c>
      <c r="F70" t="s">
        <v>902</v>
      </c>
      <c r="H70" t="s">
        <v>903</v>
      </c>
      <c r="K70" t="s">
        <v>904</v>
      </c>
      <c r="M70" t="s">
        <v>905</v>
      </c>
    </row>
    <row r="71" spans="1:13" x14ac:dyDescent="0.55000000000000004">
      <c r="A71" t="s">
        <v>906</v>
      </c>
      <c r="C71" t="s">
        <v>907</v>
      </c>
      <c r="F71" t="s">
        <v>908</v>
      </c>
      <c r="H71" t="s">
        <v>909</v>
      </c>
      <c r="K71" t="s">
        <v>910</v>
      </c>
      <c r="M71" t="s">
        <v>911</v>
      </c>
    </row>
    <row r="72" spans="1:13" x14ac:dyDescent="0.55000000000000004">
      <c r="A72" t="s">
        <v>912</v>
      </c>
      <c r="C72" t="s">
        <v>913</v>
      </c>
      <c r="F72" t="s">
        <v>914</v>
      </c>
      <c r="H72" t="s">
        <v>915</v>
      </c>
      <c r="K72" t="s">
        <v>916</v>
      </c>
      <c r="M72" t="s">
        <v>917</v>
      </c>
    </row>
    <row r="73" spans="1:13" x14ac:dyDescent="0.55000000000000004">
      <c r="A73" t="s">
        <v>918</v>
      </c>
      <c r="C73" t="s">
        <v>919</v>
      </c>
      <c r="F73" t="s">
        <v>920</v>
      </c>
      <c r="H73" t="s">
        <v>921</v>
      </c>
      <c r="K73" t="s">
        <v>922</v>
      </c>
      <c r="M73" t="s">
        <v>923</v>
      </c>
    </row>
    <row r="74" spans="1:13" x14ac:dyDescent="0.55000000000000004">
      <c r="A74" t="s">
        <v>924</v>
      </c>
      <c r="C74" t="s">
        <v>925</v>
      </c>
      <c r="F74" t="s">
        <v>926</v>
      </c>
      <c r="H74" t="s">
        <v>927</v>
      </c>
      <c r="K74" t="s">
        <v>928</v>
      </c>
      <c r="M74" t="s">
        <v>424</v>
      </c>
    </row>
    <row r="75" spans="1:13" x14ac:dyDescent="0.55000000000000004">
      <c r="A75" t="s">
        <v>929</v>
      </c>
      <c r="C75" t="s">
        <v>930</v>
      </c>
      <c r="F75" t="s">
        <v>931</v>
      </c>
      <c r="H75" t="s">
        <v>932</v>
      </c>
      <c r="K75" t="s">
        <v>933</v>
      </c>
      <c r="M75" t="s">
        <v>934</v>
      </c>
    </row>
    <row r="76" spans="1:13" x14ac:dyDescent="0.55000000000000004">
      <c r="A76" t="s">
        <v>935</v>
      </c>
      <c r="C76" t="s">
        <v>936</v>
      </c>
      <c r="F76" t="s">
        <v>937</v>
      </c>
      <c r="H76" t="s">
        <v>938</v>
      </c>
      <c r="K76" t="s">
        <v>939</v>
      </c>
      <c r="M76" t="s">
        <v>940</v>
      </c>
    </row>
    <row r="77" spans="1:13" x14ac:dyDescent="0.55000000000000004">
      <c r="A77" t="s">
        <v>941</v>
      </c>
      <c r="C77" t="s">
        <v>942</v>
      </c>
      <c r="F77" t="s">
        <v>943</v>
      </c>
      <c r="H77" t="s">
        <v>944</v>
      </c>
      <c r="K77" t="s">
        <v>945</v>
      </c>
      <c r="M77" t="s">
        <v>946</v>
      </c>
    </row>
    <row r="78" spans="1:13" x14ac:dyDescent="0.55000000000000004">
      <c r="A78" t="s">
        <v>947</v>
      </c>
      <c r="C78" t="s">
        <v>948</v>
      </c>
      <c r="F78" t="s">
        <v>949</v>
      </c>
      <c r="H78" t="s">
        <v>950</v>
      </c>
      <c r="K78" t="s">
        <v>951</v>
      </c>
      <c r="M78" t="s">
        <v>952</v>
      </c>
    </row>
    <row r="79" spans="1:13" x14ac:dyDescent="0.55000000000000004">
      <c r="A79" t="s">
        <v>953</v>
      </c>
      <c r="C79" t="s">
        <v>954</v>
      </c>
      <c r="F79" t="s">
        <v>955</v>
      </c>
      <c r="H79" t="s">
        <v>956</v>
      </c>
      <c r="K79" t="s">
        <v>957</v>
      </c>
      <c r="M79" t="s">
        <v>958</v>
      </c>
    </row>
    <row r="80" spans="1:13" x14ac:dyDescent="0.55000000000000004">
      <c r="A80" t="s">
        <v>959</v>
      </c>
      <c r="C80" t="s">
        <v>960</v>
      </c>
      <c r="F80" t="s">
        <v>961</v>
      </c>
      <c r="H80" t="s">
        <v>962</v>
      </c>
      <c r="K80" t="s">
        <v>963</v>
      </c>
      <c r="M80" t="s">
        <v>964</v>
      </c>
    </row>
    <row r="81" spans="1:13" x14ac:dyDescent="0.55000000000000004">
      <c r="A81" t="s">
        <v>965</v>
      </c>
      <c r="C81" t="s">
        <v>966</v>
      </c>
      <c r="F81" t="s">
        <v>967</v>
      </c>
      <c r="H81" t="s">
        <v>968</v>
      </c>
      <c r="K81" t="s">
        <v>969</v>
      </c>
      <c r="M81" t="s">
        <v>970</v>
      </c>
    </row>
    <row r="82" spans="1:13" x14ac:dyDescent="0.55000000000000004">
      <c r="A82" t="s">
        <v>971</v>
      </c>
      <c r="C82" t="s">
        <v>972</v>
      </c>
      <c r="F82" t="s">
        <v>973</v>
      </c>
      <c r="H82" t="s">
        <v>974</v>
      </c>
      <c r="K82" t="s">
        <v>975</v>
      </c>
      <c r="M82" t="s">
        <v>976</v>
      </c>
    </row>
    <row r="83" spans="1:13" x14ac:dyDescent="0.55000000000000004">
      <c r="A83" t="s">
        <v>977</v>
      </c>
      <c r="C83" t="s">
        <v>978</v>
      </c>
      <c r="F83" t="s">
        <v>979</v>
      </c>
      <c r="H83" t="s">
        <v>980</v>
      </c>
      <c r="K83" t="s">
        <v>981</v>
      </c>
      <c r="M83" t="s">
        <v>982</v>
      </c>
    </row>
    <row r="84" spans="1:13" x14ac:dyDescent="0.55000000000000004">
      <c r="A84" t="s">
        <v>983</v>
      </c>
      <c r="C84" t="s">
        <v>984</v>
      </c>
      <c r="F84" t="s">
        <v>985</v>
      </c>
      <c r="H84" t="s">
        <v>986</v>
      </c>
      <c r="K84" t="s">
        <v>987</v>
      </c>
      <c r="M84" t="s">
        <v>988</v>
      </c>
    </row>
    <row r="85" spans="1:13" x14ac:dyDescent="0.55000000000000004">
      <c r="A85" t="s">
        <v>989</v>
      </c>
      <c r="C85" t="s">
        <v>990</v>
      </c>
      <c r="F85" t="s">
        <v>991</v>
      </c>
      <c r="H85" t="s">
        <v>992</v>
      </c>
      <c r="K85" t="s">
        <v>993</v>
      </c>
      <c r="M85" t="s">
        <v>994</v>
      </c>
    </row>
    <row r="86" spans="1:13" x14ac:dyDescent="0.55000000000000004">
      <c r="A86" t="s">
        <v>995</v>
      </c>
      <c r="C86" t="s">
        <v>996</v>
      </c>
      <c r="F86" t="s">
        <v>997</v>
      </c>
      <c r="H86" t="s">
        <v>998</v>
      </c>
      <c r="K86" t="s">
        <v>999</v>
      </c>
      <c r="M86" t="s">
        <v>1000</v>
      </c>
    </row>
    <row r="87" spans="1:13" x14ac:dyDescent="0.55000000000000004">
      <c r="A87" t="s">
        <v>1001</v>
      </c>
      <c r="C87" t="s">
        <v>1002</v>
      </c>
      <c r="F87" t="s">
        <v>1003</v>
      </c>
      <c r="H87" t="s">
        <v>1004</v>
      </c>
      <c r="K87" t="s">
        <v>1005</v>
      </c>
      <c r="M87" t="s">
        <v>1006</v>
      </c>
    </row>
    <row r="88" spans="1:13" x14ac:dyDescent="0.55000000000000004">
      <c r="A88" t="s">
        <v>1007</v>
      </c>
      <c r="C88" t="s">
        <v>1008</v>
      </c>
      <c r="F88" t="s">
        <v>1009</v>
      </c>
      <c r="H88" t="s">
        <v>1010</v>
      </c>
      <c r="K88" t="s">
        <v>1011</v>
      </c>
      <c r="M88" t="s">
        <v>1012</v>
      </c>
    </row>
    <row r="89" spans="1:13" x14ac:dyDescent="0.55000000000000004">
      <c r="A89" t="s">
        <v>1013</v>
      </c>
      <c r="C89" t="s">
        <v>1014</v>
      </c>
      <c r="F89" t="s">
        <v>1015</v>
      </c>
      <c r="H89" t="s">
        <v>1016</v>
      </c>
      <c r="K89" t="s">
        <v>1017</v>
      </c>
      <c r="M89" t="s">
        <v>1018</v>
      </c>
    </row>
    <row r="90" spans="1:13" x14ac:dyDescent="0.55000000000000004">
      <c r="A90" t="s">
        <v>1019</v>
      </c>
      <c r="C90" t="s">
        <v>1020</v>
      </c>
      <c r="F90" t="s">
        <v>1021</v>
      </c>
      <c r="H90" t="s">
        <v>1022</v>
      </c>
      <c r="K90" t="s">
        <v>1023</v>
      </c>
      <c r="M90" t="s">
        <v>1024</v>
      </c>
    </row>
    <row r="91" spans="1:13" x14ac:dyDescent="0.55000000000000004">
      <c r="A91" t="s">
        <v>1025</v>
      </c>
      <c r="C91" t="s">
        <v>1026</v>
      </c>
      <c r="F91" t="s">
        <v>1027</v>
      </c>
      <c r="H91" t="s">
        <v>1028</v>
      </c>
      <c r="K91" t="s">
        <v>1029</v>
      </c>
      <c r="M91" t="s">
        <v>1030</v>
      </c>
    </row>
    <row r="92" spans="1:13" x14ac:dyDescent="0.55000000000000004">
      <c r="A92" t="s">
        <v>1031</v>
      </c>
      <c r="C92" t="s">
        <v>1032</v>
      </c>
      <c r="F92" t="s">
        <v>1033</v>
      </c>
      <c r="H92" t="s">
        <v>1034</v>
      </c>
      <c r="K92" t="s">
        <v>1035</v>
      </c>
      <c r="M92" t="s">
        <v>1036</v>
      </c>
    </row>
    <row r="93" spans="1:13" x14ac:dyDescent="0.55000000000000004">
      <c r="A93" t="s">
        <v>1037</v>
      </c>
      <c r="C93" t="s">
        <v>1038</v>
      </c>
      <c r="F93" t="s">
        <v>1039</v>
      </c>
      <c r="H93" t="s">
        <v>1040</v>
      </c>
      <c r="K93" t="s">
        <v>1041</v>
      </c>
      <c r="M93" t="s">
        <v>1042</v>
      </c>
    </row>
    <row r="94" spans="1:13" x14ac:dyDescent="0.55000000000000004">
      <c r="A94" t="s">
        <v>1043</v>
      </c>
      <c r="C94" t="s">
        <v>1044</v>
      </c>
      <c r="F94" t="s">
        <v>1045</v>
      </c>
      <c r="H94" t="s">
        <v>1046</v>
      </c>
      <c r="K94" t="s">
        <v>1047</v>
      </c>
      <c r="M94" t="s">
        <v>1048</v>
      </c>
    </row>
    <row r="95" spans="1:13" x14ac:dyDescent="0.55000000000000004">
      <c r="A95" t="s">
        <v>1049</v>
      </c>
      <c r="C95" t="s">
        <v>1050</v>
      </c>
      <c r="F95" t="s">
        <v>1051</v>
      </c>
      <c r="H95" t="s">
        <v>1052</v>
      </c>
      <c r="K95" t="s">
        <v>1053</v>
      </c>
      <c r="M95" t="s">
        <v>1054</v>
      </c>
    </row>
    <row r="96" spans="1:13" x14ac:dyDescent="0.55000000000000004">
      <c r="A96" t="s">
        <v>1055</v>
      </c>
      <c r="C96" t="s">
        <v>1056</v>
      </c>
      <c r="F96" t="s">
        <v>1057</v>
      </c>
      <c r="H96" t="s">
        <v>1058</v>
      </c>
      <c r="K96" t="s">
        <v>1059</v>
      </c>
      <c r="M96" t="s">
        <v>1060</v>
      </c>
    </row>
    <row r="97" spans="1:13" x14ac:dyDescent="0.55000000000000004">
      <c r="A97" t="s">
        <v>1061</v>
      </c>
      <c r="C97" t="s">
        <v>1062</v>
      </c>
      <c r="F97" t="s">
        <v>1063</v>
      </c>
      <c r="H97" t="s">
        <v>1064</v>
      </c>
      <c r="K97" t="s">
        <v>1065</v>
      </c>
      <c r="M97" t="s">
        <v>1066</v>
      </c>
    </row>
    <row r="98" spans="1:13" x14ac:dyDescent="0.55000000000000004">
      <c r="A98" t="s">
        <v>1067</v>
      </c>
      <c r="C98" t="s">
        <v>1068</v>
      </c>
      <c r="F98" t="s">
        <v>1069</v>
      </c>
      <c r="H98" t="s">
        <v>1070</v>
      </c>
      <c r="K98" t="s">
        <v>1071</v>
      </c>
      <c r="M98" t="s">
        <v>1072</v>
      </c>
    </row>
    <row r="99" spans="1:13" x14ac:dyDescent="0.55000000000000004">
      <c r="A99" t="s">
        <v>1073</v>
      </c>
      <c r="C99" t="s">
        <v>1074</v>
      </c>
      <c r="F99" t="s">
        <v>1075</v>
      </c>
      <c r="H99" t="s">
        <v>1076</v>
      </c>
      <c r="K99" t="s">
        <v>1077</v>
      </c>
      <c r="M99" t="s">
        <v>1078</v>
      </c>
    </row>
    <row r="100" spans="1:13" x14ac:dyDescent="0.55000000000000004">
      <c r="A100" t="s">
        <v>1079</v>
      </c>
      <c r="C100" t="s">
        <v>1080</v>
      </c>
      <c r="F100" t="s">
        <v>1081</v>
      </c>
      <c r="H100" t="s">
        <v>1082</v>
      </c>
      <c r="K100" t="s">
        <v>1083</v>
      </c>
      <c r="M100" t="s">
        <v>1084</v>
      </c>
    </row>
    <row r="101" spans="1:13" x14ac:dyDescent="0.55000000000000004">
      <c r="A101" t="s">
        <v>1085</v>
      </c>
      <c r="C101" t="s">
        <v>1086</v>
      </c>
      <c r="F101" t="s">
        <v>1087</v>
      </c>
      <c r="H101" t="s">
        <v>1088</v>
      </c>
      <c r="K101" t="s">
        <v>1089</v>
      </c>
      <c r="M101" t="s">
        <v>1090</v>
      </c>
    </row>
    <row r="102" spans="1:13" x14ac:dyDescent="0.55000000000000004">
      <c r="A102" t="s">
        <v>1091</v>
      </c>
      <c r="C102" t="s">
        <v>1092</v>
      </c>
      <c r="F102" t="s">
        <v>1093</v>
      </c>
      <c r="H102" t="s">
        <v>1094</v>
      </c>
      <c r="K102" t="s">
        <v>1095</v>
      </c>
      <c r="M102" t="s">
        <v>1096</v>
      </c>
    </row>
    <row r="103" spans="1:13" x14ac:dyDescent="0.55000000000000004">
      <c r="A103" t="s">
        <v>1097</v>
      </c>
      <c r="C103" t="s">
        <v>1098</v>
      </c>
      <c r="F103" t="s">
        <v>1099</v>
      </c>
      <c r="H103" t="s">
        <v>1100</v>
      </c>
      <c r="K103" t="s">
        <v>1101</v>
      </c>
      <c r="M103" t="s">
        <v>1102</v>
      </c>
    </row>
    <row r="104" spans="1:13" x14ac:dyDescent="0.55000000000000004">
      <c r="A104" t="s">
        <v>1103</v>
      </c>
      <c r="C104" t="s">
        <v>1104</v>
      </c>
      <c r="F104" t="s">
        <v>1105</v>
      </c>
      <c r="H104" t="s">
        <v>1106</v>
      </c>
      <c r="K104" t="s">
        <v>1107</v>
      </c>
      <c r="M104" t="s">
        <v>1108</v>
      </c>
    </row>
    <row r="105" spans="1:13" x14ac:dyDescent="0.55000000000000004">
      <c r="A105" t="s">
        <v>1109</v>
      </c>
      <c r="C105" t="s">
        <v>1110</v>
      </c>
      <c r="F105" t="s">
        <v>1111</v>
      </c>
      <c r="H105" t="s">
        <v>1112</v>
      </c>
      <c r="K105" t="s">
        <v>1113</v>
      </c>
      <c r="M105" t="s">
        <v>1114</v>
      </c>
    </row>
    <row r="106" spans="1:13" x14ac:dyDescent="0.55000000000000004">
      <c r="A106" t="s">
        <v>1115</v>
      </c>
      <c r="C106" t="s">
        <v>1116</v>
      </c>
      <c r="F106" t="s">
        <v>1117</v>
      </c>
      <c r="H106" t="s">
        <v>1118</v>
      </c>
      <c r="K106" t="s">
        <v>1119</v>
      </c>
      <c r="M106" t="s">
        <v>1120</v>
      </c>
    </row>
    <row r="107" spans="1:13" x14ac:dyDescent="0.55000000000000004">
      <c r="A107" t="s">
        <v>1121</v>
      </c>
      <c r="C107" t="s">
        <v>1122</v>
      </c>
      <c r="F107" t="s">
        <v>1123</v>
      </c>
      <c r="H107" t="s">
        <v>1124</v>
      </c>
      <c r="K107" t="s">
        <v>1125</v>
      </c>
      <c r="M107" t="s">
        <v>1126</v>
      </c>
    </row>
    <row r="108" spans="1:13" x14ac:dyDescent="0.55000000000000004">
      <c r="A108" t="s">
        <v>1127</v>
      </c>
      <c r="C108" t="s">
        <v>1128</v>
      </c>
      <c r="F108" t="s">
        <v>1129</v>
      </c>
      <c r="H108" t="s">
        <v>1130</v>
      </c>
      <c r="K108" t="s">
        <v>1131</v>
      </c>
      <c r="M108" t="s">
        <v>1132</v>
      </c>
    </row>
    <row r="109" spans="1:13" x14ac:dyDescent="0.55000000000000004">
      <c r="A109" t="s">
        <v>1133</v>
      </c>
      <c r="C109" t="s">
        <v>1134</v>
      </c>
      <c r="F109" t="s">
        <v>1135</v>
      </c>
      <c r="H109" t="s">
        <v>1136</v>
      </c>
      <c r="K109" t="s">
        <v>1137</v>
      </c>
      <c r="M109" t="s">
        <v>1138</v>
      </c>
    </row>
    <row r="110" spans="1:13" x14ac:dyDescent="0.55000000000000004">
      <c r="A110" t="s">
        <v>1139</v>
      </c>
      <c r="C110" t="s">
        <v>1140</v>
      </c>
      <c r="F110" t="s">
        <v>1141</v>
      </c>
      <c r="H110" t="s">
        <v>1142</v>
      </c>
      <c r="K110" t="s">
        <v>1143</v>
      </c>
      <c r="M110" t="s">
        <v>1144</v>
      </c>
    </row>
    <row r="111" spans="1:13" x14ac:dyDescent="0.55000000000000004">
      <c r="A111" t="s">
        <v>1145</v>
      </c>
      <c r="C111" t="s">
        <v>1146</v>
      </c>
      <c r="F111" t="s">
        <v>1147</v>
      </c>
      <c r="H111" t="s">
        <v>1148</v>
      </c>
      <c r="K111" t="s">
        <v>1149</v>
      </c>
      <c r="M111" t="s">
        <v>1150</v>
      </c>
    </row>
    <row r="112" spans="1:13" x14ac:dyDescent="0.55000000000000004">
      <c r="A112" t="s">
        <v>1151</v>
      </c>
      <c r="C112" t="s">
        <v>1152</v>
      </c>
      <c r="F112" t="s">
        <v>1153</v>
      </c>
      <c r="H112" t="s">
        <v>1154</v>
      </c>
      <c r="K112" t="s">
        <v>1155</v>
      </c>
      <c r="M112" t="s">
        <v>1156</v>
      </c>
    </row>
    <row r="113" spans="1:13" x14ac:dyDescent="0.55000000000000004">
      <c r="A113" t="s">
        <v>1157</v>
      </c>
      <c r="C113" t="s">
        <v>1158</v>
      </c>
      <c r="F113" t="s">
        <v>1159</v>
      </c>
      <c r="H113" t="s">
        <v>1160</v>
      </c>
      <c r="K113" t="s">
        <v>1161</v>
      </c>
      <c r="M113" t="s">
        <v>1162</v>
      </c>
    </row>
    <row r="114" spans="1:13" x14ac:dyDescent="0.55000000000000004">
      <c r="A114" t="s">
        <v>1163</v>
      </c>
      <c r="C114" t="s">
        <v>1164</v>
      </c>
      <c r="F114" t="s">
        <v>1165</v>
      </c>
      <c r="H114" t="s">
        <v>1166</v>
      </c>
      <c r="K114" t="s">
        <v>1167</v>
      </c>
      <c r="M114" t="s">
        <v>1168</v>
      </c>
    </row>
    <row r="115" spans="1:13" x14ac:dyDescent="0.55000000000000004">
      <c r="A115" t="s">
        <v>1169</v>
      </c>
      <c r="C115" t="s">
        <v>1170</v>
      </c>
      <c r="F115" t="s">
        <v>1171</v>
      </c>
      <c r="H115" t="s">
        <v>1172</v>
      </c>
      <c r="K115" t="s">
        <v>1173</v>
      </c>
      <c r="M115" t="s">
        <v>1174</v>
      </c>
    </row>
    <row r="116" spans="1:13" x14ac:dyDescent="0.55000000000000004">
      <c r="A116" t="s">
        <v>1175</v>
      </c>
      <c r="C116" t="s">
        <v>1176</v>
      </c>
      <c r="F116" t="s">
        <v>1177</v>
      </c>
      <c r="H116" t="s">
        <v>1178</v>
      </c>
      <c r="K116" t="s">
        <v>1179</v>
      </c>
      <c r="M116" t="s">
        <v>1180</v>
      </c>
    </row>
    <row r="117" spans="1:13" x14ac:dyDescent="0.55000000000000004">
      <c r="A117" t="s">
        <v>1181</v>
      </c>
      <c r="C117" t="s">
        <v>1182</v>
      </c>
      <c r="F117" t="s">
        <v>1183</v>
      </c>
      <c r="H117" t="s">
        <v>1184</v>
      </c>
      <c r="K117" t="s">
        <v>1185</v>
      </c>
      <c r="M117" t="s">
        <v>1186</v>
      </c>
    </row>
    <row r="118" spans="1:13" x14ac:dyDescent="0.55000000000000004">
      <c r="A118" t="s">
        <v>1187</v>
      </c>
      <c r="C118" t="s">
        <v>1188</v>
      </c>
      <c r="F118" t="s">
        <v>1189</v>
      </c>
      <c r="H118" t="s">
        <v>1190</v>
      </c>
      <c r="K118" t="s">
        <v>1191</v>
      </c>
      <c r="M118" t="s">
        <v>1192</v>
      </c>
    </row>
    <row r="119" spans="1:13" x14ac:dyDescent="0.55000000000000004">
      <c r="A119" t="s">
        <v>1193</v>
      </c>
      <c r="C119" t="s">
        <v>1194</v>
      </c>
      <c r="F119" t="s">
        <v>1195</v>
      </c>
      <c r="H119" t="s">
        <v>1196</v>
      </c>
      <c r="K119" t="s">
        <v>1197</v>
      </c>
      <c r="M119" t="s">
        <v>1198</v>
      </c>
    </row>
    <row r="120" spans="1:13" x14ac:dyDescent="0.55000000000000004">
      <c r="A120" t="s">
        <v>1199</v>
      </c>
      <c r="C120" t="s">
        <v>1200</v>
      </c>
      <c r="F120" t="s">
        <v>1201</v>
      </c>
      <c r="H120" t="s">
        <v>1202</v>
      </c>
      <c r="K120" t="s">
        <v>1203</v>
      </c>
      <c r="M120" t="s">
        <v>1204</v>
      </c>
    </row>
    <row r="121" spans="1:13" x14ac:dyDescent="0.55000000000000004">
      <c r="A121" t="s">
        <v>1205</v>
      </c>
      <c r="C121" t="s">
        <v>1206</v>
      </c>
      <c r="F121" t="s">
        <v>1207</v>
      </c>
      <c r="H121" t="s">
        <v>1208</v>
      </c>
      <c r="K121" t="s">
        <v>1209</v>
      </c>
      <c r="M121" t="s">
        <v>1210</v>
      </c>
    </row>
    <row r="122" spans="1:13" x14ac:dyDescent="0.55000000000000004">
      <c r="A122" t="s">
        <v>1211</v>
      </c>
      <c r="C122" t="s">
        <v>1212</v>
      </c>
      <c r="F122" t="s">
        <v>1213</v>
      </c>
      <c r="H122" t="s">
        <v>1214</v>
      </c>
      <c r="K122" t="s">
        <v>1215</v>
      </c>
      <c r="M122" t="s">
        <v>1216</v>
      </c>
    </row>
    <row r="123" spans="1:13" x14ac:dyDescent="0.55000000000000004">
      <c r="A123" t="s">
        <v>1217</v>
      </c>
      <c r="C123" t="s">
        <v>1218</v>
      </c>
      <c r="F123" t="s">
        <v>1219</v>
      </c>
      <c r="H123" t="s">
        <v>1220</v>
      </c>
      <c r="K123" t="s">
        <v>397</v>
      </c>
      <c r="M123" t="s">
        <v>1221</v>
      </c>
    </row>
    <row r="124" spans="1:13" x14ac:dyDescent="0.55000000000000004">
      <c r="A124" t="s">
        <v>1222</v>
      </c>
      <c r="C124" t="s">
        <v>1223</v>
      </c>
      <c r="F124" t="s">
        <v>1224</v>
      </c>
      <c r="H124" t="s">
        <v>1225</v>
      </c>
      <c r="K124" t="s">
        <v>1226</v>
      </c>
      <c r="M124" t="s">
        <v>1227</v>
      </c>
    </row>
    <row r="125" spans="1:13" x14ac:dyDescent="0.55000000000000004">
      <c r="A125" t="s">
        <v>1228</v>
      </c>
      <c r="C125" t="s">
        <v>1229</v>
      </c>
      <c r="F125" t="s">
        <v>1230</v>
      </c>
      <c r="H125" t="s">
        <v>1231</v>
      </c>
      <c r="K125" t="s">
        <v>1232</v>
      </c>
      <c r="M125" t="s">
        <v>1233</v>
      </c>
    </row>
    <row r="126" spans="1:13" x14ac:dyDescent="0.55000000000000004">
      <c r="A126" t="s">
        <v>1234</v>
      </c>
      <c r="C126" t="s">
        <v>1235</v>
      </c>
      <c r="F126" t="s">
        <v>1236</v>
      </c>
      <c r="H126" t="s">
        <v>1237</v>
      </c>
      <c r="K126" t="s">
        <v>1238</v>
      </c>
      <c r="M126" t="s">
        <v>1239</v>
      </c>
    </row>
    <row r="127" spans="1:13" x14ac:dyDescent="0.55000000000000004">
      <c r="A127" t="s">
        <v>1240</v>
      </c>
      <c r="C127" t="s">
        <v>1241</v>
      </c>
      <c r="F127" t="s">
        <v>1242</v>
      </c>
      <c r="H127" t="s">
        <v>1243</v>
      </c>
      <c r="K127" t="s">
        <v>1244</v>
      </c>
      <c r="M127" t="s">
        <v>1245</v>
      </c>
    </row>
    <row r="128" spans="1:13" x14ac:dyDescent="0.55000000000000004">
      <c r="A128" t="s">
        <v>1246</v>
      </c>
      <c r="C128" t="s">
        <v>1247</v>
      </c>
      <c r="F128" t="s">
        <v>1253</v>
      </c>
      <c r="H128" t="s">
        <v>1248</v>
      </c>
      <c r="K128" t="s">
        <v>1249</v>
      </c>
      <c r="M128" t="s">
        <v>1250</v>
      </c>
    </row>
    <row r="129" spans="1:13" x14ac:dyDescent="0.55000000000000004">
      <c r="A129" t="s">
        <v>1251</v>
      </c>
      <c r="C129" t="s">
        <v>1252</v>
      </c>
      <c r="F129" t="s">
        <v>1259</v>
      </c>
      <c r="H129" t="s">
        <v>1254</v>
      </c>
      <c r="K129" t="s">
        <v>1255</v>
      </c>
      <c r="M129" t="s">
        <v>1256</v>
      </c>
    </row>
    <row r="130" spans="1:13" x14ac:dyDescent="0.55000000000000004">
      <c r="A130" t="s">
        <v>1257</v>
      </c>
      <c r="C130" t="s">
        <v>1258</v>
      </c>
      <c r="F130" t="s">
        <v>1265</v>
      </c>
      <c r="H130" t="s">
        <v>1260</v>
      </c>
      <c r="K130" t="s">
        <v>1261</v>
      </c>
      <c r="M130" t="s">
        <v>1262</v>
      </c>
    </row>
    <row r="131" spans="1:13" x14ac:dyDescent="0.55000000000000004">
      <c r="A131" t="s">
        <v>1263</v>
      </c>
      <c r="C131" t="s">
        <v>1264</v>
      </c>
      <c r="F131" t="s">
        <v>1271</v>
      </c>
      <c r="H131" t="s">
        <v>1266</v>
      </c>
      <c r="K131" t="s">
        <v>1267</v>
      </c>
      <c r="M131" t="s">
        <v>1268</v>
      </c>
    </row>
    <row r="132" spans="1:13" x14ac:dyDescent="0.55000000000000004">
      <c r="A132" t="s">
        <v>1269</v>
      </c>
      <c r="C132" t="s">
        <v>1270</v>
      </c>
      <c r="F132" t="s">
        <v>1276</v>
      </c>
      <c r="H132" t="s">
        <v>1272</v>
      </c>
      <c r="K132" t="s">
        <v>1273</v>
      </c>
      <c r="M132" t="s">
        <v>1279</v>
      </c>
    </row>
    <row r="133" spans="1:13" x14ac:dyDescent="0.55000000000000004">
      <c r="A133" t="s">
        <v>1274</v>
      </c>
      <c r="C133" t="s">
        <v>1275</v>
      </c>
      <c r="F133" t="s">
        <v>1282</v>
      </c>
      <c r="H133" t="s">
        <v>1277</v>
      </c>
      <c r="K133" t="s">
        <v>1278</v>
      </c>
      <c r="M133" t="s">
        <v>1285</v>
      </c>
    </row>
    <row r="134" spans="1:13" x14ac:dyDescent="0.55000000000000004">
      <c r="A134" t="s">
        <v>1280</v>
      </c>
      <c r="C134" t="s">
        <v>1281</v>
      </c>
      <c r="F134" t="s">
        <v>1288</v>
      </c>
      <c r="H134" t="s">
        <v>1283</v>
      </c>
      <c r="K134" t="s">
        <v>1284</v>
      </c>
      <c r="M134" t="s">
        <v>1291</v>
      </c>
    </row>
    <row r="135" spans="1:13" x14ac:dyDescent="0.55000000000000004">
      <c r="A135" t="s">
        <v>1286</v>
      </c>
      <c r="C135" t="s">
        <v>1287</v>
      </c>
      <c r="F135" t="s">
        <v>1294</v>
      </c>
      <c r="H135" t="s">
        <v>1289</v>
      </c>
      <c r="K135" t="s">
        <v>1290</v>
      </c>
      <c r="M135" t="s">
        <v>1297</v>
      </c>
    </row>
    <row r="136" spans="1:13" x14ac:dyDescent="0.55000000000000004">
      <c r="A136" t="s">
        <v>1292</v>
      </c>
      <c r="C136" t="s">
        <v>1293</v>
      </c>
      <c r="F136" t="s">
        <v>1300</v>
      </c>
      <c r="H136" t="s">
        <v>1295</v>
      </c>
      <c r="K136" t="s">
        <v>1296</v>
      </c>
      <c r="M136" t="s">
        <v>1303</v>
      </c>
    </row>
    <row r="137" spans="1:13" x14ac:dyDescent="0.55000000000000004">
      <c r="A137" t="s">
        <v>1298</v>
      </c>
      <c r="C137" t="s">
        <v>1299</v>
      </c>
      <c r="F137" t="s">
        <v>1306</v>
      </c>
      <c r="H137" t="s">
        <v>1301</v>
      </c>
      <c r="K137" t="s">
        <v>1302</v>
      </c>
      <c r="M137" t="s">
        <v>1309</v>
      </c>
    </row>
    <row r="138" spans="1:13" x14ac:dyDescent="0.55000000000000004">
      <c r="A138" t="s">
        <v>1304</v>
      </c>
      <c r="C138" t="s">
        <v>1305</v>
      </c>
      <c r="F138" t="s">
        <v>1312</v>
      </c>
      <c r="H138" t="s">
        <v>1307</v>
      </c>
      <c r="K138" t="s">
        <v>1308</v>
      </c>
      <c r="M138" t="s">
        <v>1315</v>
      </c>
    </row>
    <row r="139" spans="1:13" x14ac:dyDescent="0.55000000000000004">
      <c r="A139" t="s">
        <v>1310</v>
      </c>
      <c r="C139" t="s">
        <v>1311</v>
      </c>
      <c r="F139" t="s">
        <v>1318</v>
      </c>
      <c r="H139" t="s">
        <v>1313</v>
      </c>
      <c r="K139" t="s">
        <v>1314</v>
      </c>
      <c r="M139" t="s">
        <v>1321</v>
      </c>
    </row>
    <row r="140" spans="1:13" x14ac:dyDescent="0.55000000000000004">
      <c r="A140" t="s">
        <v>1316</v>
      </c>
      <c r="C140" t="s">
        <v>1317</v>
      </c>
      <c r="F140" t="s">
        <v>1324</v>
      </c>
      <c r="H140" t="s">
        <v>1319</v>
      </c>
      <c r="K140" t="s">
        <v>1320</v>
      </c>
      <c r="M140" t="s">
        <v>1327</v>
      </c>
    </row>
    <row r="141" spans="1:13" x14ac:dyDescent="0.55000000000000004">
      <c r="A141" t="s">
        <v>1322</v>
      </c>
      <c r="C141" t="s">
        <v>1323</v>
      </c>
      <c r="F141" t="s">
        <v>1330</v>
      </c>
      <c r="H141" t="s">
        <v>1325</v>
      </c>
      <c r="K141" t="s">
        <v>1326</v>
      </c>
      <c r="M141" t="s">
        <v>1332</v>
      </c>
    </row>
    <row r="142" spans="1:13" x14ac:dyDescent="0.55000000000000004">
      <c r="A142" t="s">
        <v>1328</v>
      </c>
      <c r="C142" t="s">
        <v>1329</v>
      </c>
      <c r="F142" t="s">
        <v>1335</v>
      </c>
      <c r="H142" t="s">
        <v>1331</v>
      </c>
      <c r="K142" t="s">
        <v>1337</v>
      </c>
      <c r="M142" t="s">
        <v>1338</v>
      </c>
    </row>
    <row r="143" spans="1:13" x14ac:dyDescent="0.55000000000000004">
      <c r="A143" t="s">
        <v>1333</v>
      </c>
      <c r="C143" t="s">
        <v>1334</v>
      </c>
      <c r="F143" t="s">
        <v>1341</v>
      </c>
      <c r="H143" t="s">
        <v>1336</v>
      </c>
      <c r="K143" t="s">
        <v>1343</v>
      </c>
      <c r="M143" t="s">
        <v>1344</v>
      </c>
    </row>
    <row r="144" spans="1:13" x14ac:dyDescent="0.55000000000000004">
      <c r="A144" t="s">
        <v>1339</v>
      </c>
      <c r="C144" t="s">
        <v>1340</v>
      </c>
      <c r="F144" t="s">
        <v>1347</v>
      </c>
      <c r="H144" t="s">
        <v>1342</v>
      </c>
      <c r="K144" t="s">
        <v>1349</v>
      </c>
      <c r="M144" t="s">
        <v>1350</v>
      </c>
    </row>
    <row r="145" spans="1:13" x14ac:dyDescent="0.55000000000000004">
      <c r="A145" t="s">
        <v>1345</v>
      </c>
      <c r="C145" t="s">
        <v>1346</v>
      </c>
      <c r="F145" t="s">
        <v>1353</v>
      </c>
      <c r="H145" t="s">
        <v>1348</v>
      </c>
      <c r="K145" t="s">
        <v>418</v>
      </c>
      <c r="M145" t="s">
        <v>1355</v>
      </c>
    </row>
    <row r="146" spans="1:13" x14ac:dyDescent="0.55000000000000004">
      <c r="A146" t="s">
        <v>1351</v>
      </c>
      <c r="C146" t="s">
        <v>1352</v>
      </c>
      <c r="F146" t="s">
        <v>1358</v>
      </c>
      <c r="H146" t="s">
        <v>1354</v>
      </c>
      <c r="K146" t="s">
        <v>1360</v>
      </c>
      <c r="M146" t="s">
        <v>1361</v>
      </c>
    </row>
    <row r="147" spans="1:13" x14ac:dyDescent="0.55000000000000004">
      <c r="A147" t="s">
        <v>1356</v>
      </c>
      <c r="C147" t="s">
        <v>1357</v>
      </c>
      <c r="F147" t="s">
        <v>1364</v>
      </c>
      <c r="H147" t="s">
        <v>1359</v>
      </c>
      <c r="K147" t="s">
        <v>1366</v>
      </c>
      <c r="M147" t="s">
        <v>1367</v>
      </c>
    </row>
    <row r="148" spans="1:13" x14ac:dyDescent="0.55000000000000004">
      <c r="A148" t="s">
        <v>1362</v>
      </c>
      <c r="C148" t="s">
        <v>1363</v>
      </c>
      <c r="F148" t="s">
        <v>1370</v>
      </c>
      <c r="H148" t="s">
        <v>1365</v>
      </c>
      <c r="K148" t="s">
        <v>1372</v>
      </c>
      <c r="M148" t="s">
        <v>1373</v>
      </c>
    </row>
    <row r="149" spans="1:13" x14ac:dyDescent="0.55000000000000004">
      <c r="A149" t="s">
        <v>1368</v>
      </c>
      <c r="C149" t="s">
        <v>1369</v>
      </c>
      <c r="F149" t="s">
        <v>1376</v>
      </c>
      <c r="H149" t="s">
        <v>1371</v>
      </c>
      <c r="K149" t="s">
        <v>1378</v>
      </c>
      <c r="M149" t="s">
        <v>1379</v>
      </c>
    </row>
    <row r="150" spans="1:13" x14ac:dyDescent="0.55000000000000004">
      <c r="A150" t="s">
        <v>1374</v>
      </c>
      <c r="C150" t="s">
        <v>1375</v>
      </c>
      <c r="F150" t="s">
        <v>1382</v>
      </c>
      <c r="H150" t="s">
        <v>1377</v>
      </c>
      <c r="K150" t="s">
        <v>403</v>
      </c>
      <c r="M150" t="s">
        <v>1384</v>
      </c>
    </row>
    <row r="151" spans="1:13" x14ac:dyDescent="0.55000000000000004">
      <c r="A151" t="s">
        <v>1380</v>
      </c>
      <c r="C151" t="s">
        <v>1381</v>
      </c>
      <c r="F151" t="s">
        <v>1387</v>
      </c>
      <c r="H151" t="s">
        <v>1383</v>
      </c>
      <c r="K151" t="s">
        <v>1389</v>
      </c>
      <c r="M151" t="s">
        <v>1390</v>
      </c>
    </row>
    <row r="152" spans="1:13" x14ac:dyDescent="0.55000000000000004">
      <c r="A152" t="s">
        <v>1385</v>
      </c>
      <c r="C152" t="s">
        <v>1386</v>
      </c>
      <c r="F152" t="s">
        <v>1393</v>
      </c>
      <c r="H152" t="s">
        <v>1388</v>
      </c>
      <c r="K152" t="s">
        <v>1395</v>
      </c>
      <c r="M152" t="s">
        <v>1396</v>
      </c>
    </row>
    <row r="153" spans="1:13" x14ac:dyDescent="0.55000000000000004">
      <c r="A153" t="s">
        <v>1391</v>
      </c>
      <c r="C153" t="s">
        <v>1392</v>
      </c>
      <c r="F153" t="s">
        <v>1399</v>
      </c>
      <c r="H153" t="s">
        <v>1394</v>
      </c>
      <c r="K153" t="s">
        <v>1401</v>
      </c>
      <c r="M153" t="s">
        <v>1402</v>
      </c>
    </row>
    <row r="154" spans="1:13" x14ac:dyDescent="0.55000000000000004">
      <c r="A154" t="s">
        <v>1397</v>
      </c>
      <c r="C154" t="s">
        <v>1398</v>
      </c>
      <c r="F154" t="s">
        <v>1405</v>
      </c>
      <c r="H154" t="s">
        <v>1400</v>
      </c>
      <c r="K154" t="s">
        <v>1407</v>
      </c>
      <c r="M154" t="s">
        <v>1408</v>
      </c>
    </row>
    <row r="155" spans="1:13" x14ac:dyDescent="0.55000000000000004">
      <c r="A155" t="s">
        <v>1403</v>
      </c>
      <c r="C155" t="s">
        <v>1404</v>
      </c>
      <c r="F155" t="s">
        <v>1411</v>
      </c>
      <c r="H155" t="s">
        <v>1406</v>
      </c>
      <c r="K155" t="s">
        <v>1413</v>
      </c>
      <c r="M155" t="s">
        <v>1414</v>
      </c>
    </row>
    <row r="156" spans="1:13" x14ac:dyDescent="0.55000000000000004">
      <c r="A156" t="s">
        <v>1409</v>
      </c>
      <c r="C156" t="s">
        <v>1410</v>
      </c>
      <c r="F156" t="s">
        <v>1417</v>
      </c>
      <c r="H156" t="s">
        <v>1412</v>
      </c>
      <c r="K156" t="s">
        <v>1419</v>
      </c>
      <c r="M156" t="s">
        <v>1420</v>
      </c>
    </row>
    <row r="157" spans="1:13" x14ac:dyDescent="0.55000000000000004">
      <c r="A157" t="s">
        <v>1415</v>
      </c>
      <c r="C157" t="s">
        <v>1416</v>
      </c>
      <c r="F157" t="s">
        <v>1423</v>
      </c>
      <c r="H157" t="s">
        <v>1418</v>
      </c>
      <c r="K157" t="s">
        <v>1425</v>
      </c>
      <c r="M157" t="s">
        <v>1426</v>
      </c>
    </row>
    <row r="158" spans="1:13" x14ac:dyDescent="0.55000000000000004">
      <c r="A158" t="s">
        <v>1421</v>
      </c>
      <c r="C158" t="s">
        <v>1422</v>
      </c>
      <c r="F158" t="s">
        <v>1429</v>
      </c>
      <c r="H158" t="s">
        <v>1424</v>
      </c>
      <c r="K158" t="s">
        <v>1431</v>
      </c>
      <c r="M158" t="s">
        <v>1432</v>
      </c>
    </row>
    <row r="159" spans="1:13" x14ac:dyDescent="0.55000000000000004">
      <c r="A159" t="s">
        <v>1427</v>
      </c>
      <c r="C159" t="s">
        <v>1428</v>
      </c>
      <c r="F159" t="s">
        <v>1435</v>
      </c>
      <c r="H159" t="s">
        <v>1430</v>
      </c>
      <c r="K159" t="s">
        <v>1437</v>
      </c>
      <c r="M159" t="s">
        <v>1438</v>
      </c>
    </row>
    <row r="160" spans="1:13" x14ac:dyDescent="0.55000000000000004">
      <c r="A160" t="s">
        <v>1433</v>
      </c>
      <c r="C160" t="s">
        <v>1434</v>
      </c>
      <c r="F160" t="s">
        <v>1441</v>
      </c>
      <c r="H160" t="s">
        <v>1436</v>
      </c>
      <c r="K160" t="s">
        <v>1443</v>
      </c>
      <c r="M160" t="s">
        <v>1444</v>
      </c>
    </row>
    <row r="161" spans="1:13" x14ac:dyDescent="0.55000000000000004">
      <c r="A161" t="s">
        <v>1439</v>
      </c>
      <c r="C161" t="s">
        <v>1440</v>
      </c>
      <c r="F161" t="s">
        <v>1447</v>
      </c>
      <c r="H161" t="s">
        <v>1442</v>
      </c>
      <c r="K161" t="s">
        <v>1449</v>
      </c>
      <c r="M161" t="s">
        <v>1450</v>
      </c>
    </row>
    <row r="162" spans="1:13" x14ac:dyDescent="0.55000000000000004">
      <c r="A162" t="s">
        <v>1445</v>
      </c>
      <c r="C162" t="s">
        <v>1446</v>
      </c>
      <c r="F162" t="s">
        <v>1453</v>
      </c>
      <c r="H162" t="s">
        <v>1448</v>
      </c>
      <c r="K162" t="s">
        <v>1455</v>
      </c>
      <c r="M162" t="s">
        <v>1456</v>
      </c>
    </row>
    <row r="163" spans="1:13" x14ac:dyDescent="0.55000000000000004">
      <c r="A163" t="s">
        <v>1451</v>
      </c>
      <c r="C163" t="s">
        <v>1452</v>
      </c>
      <c r="F163" t="s">
        <v>1459</v>
      </c>
      <c r="H163" t="s">
        <v>1454</v>
      </c>
      <c r="K163" t="s">
        <v>1461</v>
      </c>
      <c r="M163" t="s">
        <v>1462</v>
      </c>
    </row>
    <row r="164" spans="1:13" x14ac:dyDescent="0.55000000000000004">
      <c r="A164" t="s">
        <v>1457</v>
      </c>
      <c r="C164" t="s">
        <v>1458</v>
      </c>
      <c r="F164" t="s">
        <v>1465</v>
      </c>
      <c r="H164" t="s">
        <v>1460</v>
      </c>
      <c r="K164" t="s">
        <v>1467</v>
      </c>
      <c r="M164" t="s">
        <v>1468</v>
      </c>
    </row>
    <row r="165" spans="1:13" x14ac:dyDescent="0.55000000000000004">
      <c r="A165" t="s">
        <v>1463</v>
      </c>
      <c r="C165" t="s">
        <v>1464</v>
      </c>
      <c r="F165" t="s">
        <v>1471</v>
      </c>
      <c r="H165" t="s">
        <v>1466</v>
      </c>
      <c r="K165" t="s">
        <v>1473</v>
      </c>
      <c r="M165" t="s">
        <v>399</v>
      </c>
    </row>
    <row r="166" spans="1:13" x14ac:dyDescent="0.55000000000000004">
      <c r="A166" t="s">
        <v>1469</v>
      </c>
      <c r="C166" t="s">
        <v>1470</v>
      </c>
      <c r="F166" t="s">
        <v>1476</v>
      </c>
      <c r="H166" t="s">
        <v>1472</v>
      </c>
      <c r="K166" t="s">
        <v>1478</v>
      </c>
      <c r="M166" t="s">
        <v>1479</v>
      </c>
    </row>
    <row r="167" spans="1:13" x14ac:dyDescent="0.55000000000000004">
      <c r="A167" t="s">
        <v>1474</v>
      </c>
      <c r="C167" t="s">
        <v>1475</v>
      </c>
      <c r="F167" t="s">
        <v>1482</v>
      </c>
      <c r="H167" t="s">
        <v>1477</v>
      </c>
      <c r="K167" t="s">
        <v>1484</v>
      </c>
      <c r="M167" t="s">
        <v>1485</v>
      </c>
    </row>
    <row r="168" spans="1:13" x14ac:dyDescent="0.55000000000000004">
      <c r="A168" t="s">
        <v>1480</v>
      </c>
      <c r="C168" t="s">
        <v>1481</v>
      </c>
      <c r="F168" t="s">
        <v>1488</v>
      </c>
      <c r="H168" t="s">
        <v>1483</v>
      </c>
      <c r="K168" t="s">
        <v>1490</v>
      </c>
      <c r="M168" t="s">
        <v>1491</v>
      </c>
    </row>
    <row r="169" spans="1:13" x14ac:dyDescent="0.55000000000000004">
      <c r="A169" t="s">
        <v>1486</v>
      </c>
      <c r="C169" t="s">
        <v>1487</v>
      </c>
      <c r="F169" t="s">
        <v>1494</v>
      </c>
      <c r="H169" t="s">
        <v>1489</v>
      </c>
      <c r="K169" t="s">
        <v>1496</v>
      </c>
      <c r="M169" t="s">
        <v>1497</v>
      </c>
    </row>
    <row r="170" spans="1:13" x14ac:dyDescent="0.55000000000000004">
      <c r="A170" t="s">
        <v>1492</v>
      </c>
      <c r="C170" t="s">
        <v>1493</v>
      </c>
      <c r="F170" t="s">
        <v>1500</v>
      </c>
      <c r="H170" t="s">
        <v>1495</v>
      </c>
      <c r="K170" t="s">
        <v>1502</v>
      </c>
      <c r="M170" t="s">
        <v>1503</v>
      </c>
    </row>
    <row r="171" spans="1:13" x14ac:dyDescent="0.55000000000000004">
      <c r="A171" t="s">
        <v>1498</v>
      </c>
      <c r="C171" t="s">
        <v>1499</v>
      </c>
      <c r="F171" t="s">
        <v>1505</v>
      </c>
      <c r="H171" t="s">
        <v>1501</v>
      </c>
      <c r="K171" t="s">
        <v>1507</v>
      </c>
      <c r="M171" t="s">
        <v>1508</v>
      </c>
    </row>
    <row r="172" spans="1:13" x14ac:dyDescent="0.55000000000000004">
      <c r="A172" t="s">
        <v>1504</v>
      </c>
      <c r="C172" t="s">
        <v>396</v>
      </c>
      <c r="F172" t="s">
        <v>1511</v>
      </c>
      <c r="H172" t="s">
        <v>1506</v>
      </c>
      <c r="K172" t="s">
        <v>1513</v>
      </c>
      <c r="M172" t="s">
        <v>1514</v>
      </c>
    </row>
    <row r="173" spans="1:13" x14ac:dyDescent="0.55000000000000004">
      <c r="A173" t="s">
        <v>1509</v>
      </c>
      <c r="C173" t="s">
        <v>1510</v>
      </c>
      <c r="F173" t="s">
        <v>1517</v>
      </c>
      <c r="H173" t="s">
        <v>1512</v>
      </c>
      <c r="K173" t="s">
        <v>1519</v>
      </c>
      <c r="M173" t="s">
        <v>1520</v>
      </c>
    </row>
    <row r="174" spans="1:13" x14ac:dyDescent="0.55000000000000004">
      <c r="A174" t="s">
        <v>1515</v>
      </c>
      <c r="C174" t="s">
        <v>1516</v>
      </c>
      <c r="F174" t="s">
        <v>1523</v>
      </c>
      <c r="H174" t="s">
        <v>1518</v>
      </c>
      <c r="K174" t="s">
        <v>419</v>
      </c>
      <c r="M174" t="s">
        <v>1525</v>
      </c>
    </row>
    <row r="175" spans="1:13" x14ac:dyDescent="0.55000000000000004">
      <c r="A175" t="s">
        <v>1521</v>
      </c>
      <c r="C175" t="s">
        <v>1522</v>
      </c>
      <c r="F175" t="s">
        <v>1528</v>
      </c>
      <c r="H175" t="s">
        <v>1524</v>
      </c>
      <c r="K175" t="s">
        <v>1530</v>
      </c>
      <c r="M175" t="s">
        <v>1531</v>
      </c>
    </row>
    <row r="176" spans="1:13" x14ac:dyDescent="0.55000000000000004">
      <c r="A176" t="s">
        <v>1526</v>
      </c>
      <c r="C176" t="s">
        <v>1527</v>
      </c>
      <c r="F176" t="s">
        <v>1534</v>
      </c>
      <c r="H176" t="s">
        <v>1529</v>
      </c>
      <c r="K176" t="s">
        <v>1536</v>
      </c>
      <c r="M176" t="s">
        <v>1537</v>
      </c>
    </row>
    <row r="177" spans="1:13" x14ac:dyDescent="0.55000000000000004">
      <c r="A177" t="s">
        <v>1532</v>
      </c>
      <c r="C177" t="s">
        <v>1533</v>
      </c>
      <c r="F177" t="s">
        <v>1540</v>
      </c>
      <c r="H177" t="s">
        <v>1535</v>
      </c>
      <c r="K177" t="s">
        <v>1542</v>
      </c>
      <c r="M177" t="s">
        <v>1543</v>
      </c>
    </row>
    <row r="178" spans="1:13" x14ac:dyDescent="0.55000000000000004">
      <c r="A178" t="s">
        <v>1538</v>
      </c>
      <c r="C178" t="s">
        <v>1539</v>
      </c>
      <c r="F178" t="s">
        <v>1546</v>
      </c>
      <c r="H178" t="s">
        <v>1541</v>
      </c>
      <c r="K178" t="s">
        <v>1548</v>
      </c>
      <c r="M178" t="s">
        <v>1549</v>
      </c>
    </row>
    <row r="179" spans="1:13" x14ac:dyDescent="0.55000000000000004">
      <c r="A179" t="s">
        <v>1544</v>
      </c>
      <c r="C179" t="s">
        <v>1545</v>
      </c>
      <c r="F179" t="s">
        <v>1552</v>
      </c>
      <c r="H179" t="s">
        <v>1547</v>
      </c>
      <c r="K179" t="s">
        <v>1554</v>
      </c>
      <c r="M179" t="s">
        <v>408</v>
      </c>
    </row>
    <row r="180" spans="1:13" x14ac:dyDescent="0.55000000000000004">
      <c r="A180" t="s">
        <v>1550</v>
      </c>
      <c r="C180" t="s">
        <v>1551</v>
      </c>
      <c r="F180" t="s">
        <v>1557</v>
      </c>
      <c r="H180" t="s">
        <v>1553</v>
      </c>
      <c r="K180" t="s">
        <v>1559</v>
      </c>
      <c r="M180" t="s">
        <v>1560</v>
      </c>
    </row>
    <row r="181" spans="1:13" x14ac:dyDescent="0.55000000000000004">
      <c r="A181" t="s">
        <v>1555</v>
      </c>
      <c r="C181" t="s">
        <v>1556</v>
      </c>
      <c r="F181" t="s">
        <v>1563</v>
      </c>
      <c r="H181" t="s">
        <v>1558</v>
      </c>
      <c r="K181" t="s">
        <v>1565</v>
      </c>
      <c r="M181" t="s">
        <v>1566</v>
      </c>
    </row>
    <row r="182" spans="1:13" x14ac:dyDescent="0.55000000000000004">
      <c r="A182" t="s">
        <v>1561</v>
      </c>
      <c r="C182" t="s">
        <v>1562</v>
      </c>
      <c r="F182" t="s">
        <v>1569</v>
      </c>
      <c r="H182" t="s">
        <v>1564</v>
      </c>
      <c r="K182" t="s">
        <v>1571</v>
      </c>
      <c r="M182" t="s">
        <v>1572</v>
      </c>
    </row>
    <row r="183" spans="1:13" x14ac:dyDescent="0.55000000000000004">
      <c r="A183" t="s">
        <v>1567</v>
      </c>
      <c r="C183" t="s">
        <v>1568</v>
      </c>
      <c r="F183" t="s">
        <v>1575</v>
      </c>
      <c r="H183" t="s">
        <v>1570</v>
      </c>
      <c r="K183" t="s">
        <v>1577</v>
      </c>
      <c r="M183" t="s">
        <v>1578</v>
      </c>
    </row>
    <row r="184" spans="1:13" x14ac:dyDescent="0.55000000000000004">
      <c r="A184" t="s">
        <v>1573</v>
      </c>
      <c r="C184" t="s">
        <v>1574</v>
      </c>
      <c r="F184" t="s">
        <v>1581</v>
      </c>
      <c r="H184" t="s">
        <v>1576</v>
      </c>
      <c r="K184" t="s">
        <v>1583</v>
      </c>
      <c r="M184" t="s">
        <v>1584</v>
      </c>
    </row>
    <row r="185" spans="1:13" x14ac:dyDescent="0.55000000000000004">
      <c r="A185" t="s">
        <v>1579</v>
      </c>
      <c r="C185" t="s">
        <v>1580</v>
      </c>
      <c r="F185" t="s">
        <v>1587</v>
      </c>
      <c r="H185" t="s">
        <v>1582</v>
      </c>
      <c r="K185" t="s">
        <v>1589</v>
      </c>
      <c r="M185" t="s">
        <v>1590</v>
      </c>
    </row>
    <row r="186" spans="1:13" x14ac:dyDescent="0.55000000000000004">
      <c r="A186" t="s">
        <v>1585</v>
      </c>
      <c r="C186" t="s">
        <v>1586</v>
      </c>
      <c r="F186" t="s">
        <v>1593</v>
      </c>
      <c r="H186" t="s">
        <v>1588</v>
      </c>
      <c r="K186" t="s">
        <v>1595</v>
      </c>
      <c r="M186" t="s">
        <v>1596</v>
      </c>
    </row>
    <row r="187" spans="1:13" x14ac:dyDescent="0.55000000000000004">
      <c r="A187" t="s">
        <v>1591</v>
      </c>
      <c r="C187" t="s">
        <v>1592</v>
      </c>
      <c r="F187" t="s">
        <v>1598</v>
      </c>
      <c r="H187" t="s">
        <v>1594</v>
      </c>
      <c r="K187" t="s">
        <v>1600</v>
      </c>
      <c r="M187" t="s">
        <v>1601</v>
      </c>
    </row>
    <row r="188" spans="1:13" x14ac:dyDescent="0.55000000000000004">
      <c r="A188" t="s">
        <v>1597</v>
      </c>
      <c r="C188" t="s">
        <v>414</v>
      </c>
      <c r="F188" t="s">
        <v>1604</v>
      </c>
      <c r="H188" t="s">
        <v>1599</v>
      </c>
      <c r="K188" t="s">
        <v>1606</v>
      </c>
      <c r="M188" t="s">
        <v>1607</v>
      </c>
    </row>
    <row r="189" spans="1:13" x14ac:dyDescent="0.55000000000000004">
      <c r="A189" t="s">
        <v>1602</v>
      </c>
      <c r="C189" t="s">
        <v>1603</v>
      </c>
      <c r="F189" t="s">
        <v>1610</v>
      </c>
      <c r="H189" t="s">
        <v>1605</v>
      </c>
      <c r="K189" t="s">
        <v>1612</v>
      </c>
      <c r="M189" t="s">
        <v>1613</v>
      </c>
    </row>
    <row r="190" spans="1:13" x14ac:dyDescent="0.55000000000000004">
      <c r="A190" t="s">
        <v>1608</v>
      </c>
      <c r="C190" t="s">
        <v>1609</v>
      </c>
      <c r="F190" t="s">
        <v>1616</v>
      </c>
      <c r="H190" t="s">
        <v>1611</v>
      </c>
      <c r="K190" t="s">
        <v>1618</v>
      </c>
      <c r="M190" t="s">
        <v>1619</v>
      </c>
    </row>
    <row r="191" spans="1:13" x14ac:dyDescent="0.55000000000000004">
      <c r="A191" t="s">
        <v>1614</v>
      </c>
      <c r="C191" t="s">
        <v>1615</v>
      </c>
      <c r="F191" t="s">
        <v>1622</v>
      </c>
      <c r="H191" t="s">
        <v>1617</v>
      </c>
      <c r="K191" t="s">
        <v>1624</v>
      </c>
      <c r="M191" t="s">
        <v>1625</v>
      </c>
    </row>
    <row r="192" spans="1:13" x14ac:dyDescent="0.55000000000000004">
      <c r="A192" t="s">
        <v>1620</v>
      </c>
      <c r="C192" t="s">
        <v>1621</v>
      </c>
      <c r="F192" t="s">
        <v>1628</v>
      </c>
      <c r="H192" t="s">
        <v>1623</v>
      </c>
      <c r="K192" t="s">
        <v>1630</v>
      </c>
      <c r="M192" t="s">
        <v>1631</v>
      </c>
    </row>
    <row r="193" spans="1:13" x14ac:dyDescent="0.55000000000000004">
      <c r="A193" t="s">
        <v>1626</v>
      </c>
      <c r="C193" t="s">
        <v>1627</v>
      </c>
      <c r="F193" t="s">
        <v>1634</v>
      </c>
      <c r="H193" t="s">
        <v>1629</v>
      </c>
      <c r="K193" t="s">
        <v>1636</v>
      </c>
      <c r="M193" t="s">
        <v>1637</v>
      </c>
    </row>
    <row r="194" spans="1:13" x14ac:dyDescent="0.55000000000000004">
      <c r="A194" t="s">
        <v>1632</v>
      </c>
      <c r="C194" t="s">
        <v>1633</v>
      </c>
      <c r="F194" t="s">
        <v>1640</v>
      </c>
      <c r="H194" t="s">
        <v>1635</v>
      </c>
      <c r="K194" t="s">
        <v>1642</v>
      </c>
      <c r="M194" t="s">
        <v>1643</v>
      </c>
    </row>
    <row r="195" spans="1:13" x14ac:dyDescent="0.55000000000000004">
      <c r="A195" t="s">
        <v>1638</v>
      </c>
      <c r="C195" t="s">
        <v>1639</v>
      </c>
      <c r="F195" t="s">
        <v>1646</v>
      </c>
      <c r="H195" t="s">
        <v>1641</v>
      </c>
      <c r="K195" t="s">
        <v>1648</v>
      </c>
      <c r="M195" t="s">
        <v>1649</v>
      </c>
    </row>
    <row r="196" spans="1:13" x14ac:dyDescent="0.55000000000000004">
      <c r="A196" t="s">
        <v>1644</v>
      </c>
      <c r="C196" t="s">
        <v>1645</v>
      </c>
      <c r="F196" t="s">
        <v>1652</v>
      </c>
      <c r="H196" t="s">
        <v>1647</v>
      </c>
      <c r="K196" t="s">
        <v>1654</v>
      </c>
      <c r="M196" t="s">
        <v>1655</v>
      </c>
    </row>
    <row r="197" spans="1:13" x14ac:dyDescent="0.55000000000000004">
      <c r="A197" t="s">
        <v>1650</v>
      </c>
      <c r="C197" t="s">
        <v>1651</v>
      </c>
      <c r="F197" t="s">
        <v>1658</v>
      </c>
      <c r="H197" t="s">
        <v>1653</v>
      </c>
      <c r="K197" t="s">
        <v>1660</v>
      </c>
      <c r="M197" t="s">
        <v>1661</v>
      </c>
    </row>
    <row r="198" spans="1:13" x14ac:dyDescent="0.55000000000000004">
      <c r="A198" t="s">
        <v>1656</v>
      </c>
      <c r="C198" t="s">
        <v>1657</v>
      </c>
      <c r="F198" t="s">
        <v>1664</v>
      </c>
      <c r="H198" t="s">
        <v>1659</v>
      </c>
      <c r="K198" t="s">
        <v>1666</v>
      </c>
      <c r="M198" t="s">
        <v>1667</v>
      </c>
    </row>
    <row r="199" spans="1:13" x14ac:dyDescent="0.55000000000000004">
      <c r="A199" t="s">
        <v>1662</v>
      </c>
      <c r="C199" t="s">
        <v>1663</v>
      </c>
      <c r="F199" t="s">
        <v>1670</v>
      </c>
      <c r="H199" t="s">
        <v>1665</v>
      </c>
      <c r="K199" t="s">
        <v>1672</v>
      </c>
      <c r="M199" t="s">
        <v>1673</v>
      </c>
    </row>
    <row r="200" spans="1:13" x14ac:dyDescent="0.55000000000000004">
      <c r="A200" t="s">
        <v>1668</v>
      </c>
      <c r="C200" t="s">
        <v>1669</v>
      </c>
      <c r="F200" t="s">
        <v>1676</v>
      </c>
      <c r="H200" t="s">
        <v>1671</v>
      </c>
      <c r="K200" t="s">
        <v>1678</v>
      </c>
      <c r="M200" t="s">
        <v>1679</v>
      </c>
    </row>
    <row r="201" spans="1:13" x14ac:dyDescent="0.55000000000000004">
      <c r="A201" t="s">
        <v>1674</v>
      </c>
      <c r="C201" t="s">
        <v>1675</v>
      </c>
      <c r="F201" t="s">
        <v>1682</v>
      </c>
      <c r="H201" t="s">
        <v>1677</v>
      </c>
      <c r="K201" t="s">
        <v>1684</v>
      </c>
      <c r="M201" t="s">
        <v>1685</v>
      </c>
    </row>
    <row r="202" spans="1:13" x14ac:dyDescent="0.55000000000000004">
      <c r="A202" t="s">
        <v>1680</v>
      </c>
      <c r="C202" t="s">
        <v>1681</v>
      </c>
      <c r="F202" t="s">
        <v>1688</v>
      </c>
      <c r="H202" t="s">
        <v>1683</v>
      </c>
      <c r="K202" t="s">
        <v>1690</v>
      </c>
      <c r="M202" t="s">
        <v>1691</v>
      </c>
    </row>
    <row r="203" spans="1:13" x14ac:dyDescent="0.55000000000000004">
      <c r="A203" t="s">
        <v>1686</v>
      </c>
      <c r="C203" t="s">
        <v>1687</v>
      </c>
      <c r="F203" t="s">
        <v>1694</v>
      </c>
      <c r="H203" t="s">
        <v>1689</v>
      </c>
      <c r="K203" t="s">
        <v>1696</v>
      </c>
      <c r="M203" t="s">
        <v>1697</v>
      </c>
    </row>
    <row r="204" spans="1:13" x14ac:dyDescent="0.55000000000000004">
      <c r="A204" t="s">
        <v>1692</v>
      </c>
      <c r="C204" t="s">
        <v>1693</v>
      </c>
      <c r="F204" t="s">
        <v>1700</v>
      </c>
      <c r="H204" t="s">
        <v>1695</v>
      </c>
      <c r="K204" t="s">
        <v>1702</v>
      </c>
      <c r="M204" t="s">
        <v>1703</v>
      </c>
    </row>
    <row r="205" spans="1:13" x14ac:dyDescent="0.55000000000000004">
      <c r="A205" t="s">
        <v>1698</v>
      </c>
      <c r="C205" t="s">
        <v>1699</v>
      </c>
      <c r="F205" t="s">
        <v>1706</v>
      </c>
      <c r="H205" t="s">
        <v>1701</v>
      </c>
      <c r="K205" t="s">
        <v>1708</v>
      </c>
      <c r="M205" t="s">
        <v>1709</v>
      </c>
    </row>
    <row r="206" spans="1:13" x14ac:dyDescent="0.55000000000000004">
      <c r="A206" t="s">
        <v>1704</v>
      </c>
      <c r="C206" t="s">
        <v>1705</v>
      </c>
      <c r="F206" t="s">
        <v>1712</v>
      </c>
      <c r="H206" t="s">
        <v>1707</v>
      </c>
      <c r="K206" t="s">
        <v>1714</v>
      </c>
      <c r="M206" t="s">
        <v>1715</v>
      </c>
    </row>
    <row r="207" spans="1:13" x14ac:dyDescent="0.55000000000000004">
      <c r="A207" t="s">
        <v>1710</v>
      </c>
      <c r="C207" t="s">
        <v>1711</v>
      </c>
      <c r="F207" t="s">
        <v>1718</v>
      </c>
      <c r="H207" t="s">
        <v>1713</v>
      </c>
      <c r="K207" t="s">
        <v>1720</v>
      </c>
      <c r="M207" t="s">
        <v>1721</v>
      </c>
    </row>
    <row r="208" spans="1:13" x14ac:dyDescent="0.55000000000000004">
      <c r="A208" t="s">
        <v>1716</v>
      </c>
      <c r="C208" t="s">
        <v>1717</v>
      </c>
      <c r="F208" t="s">
        <v>1724</v>
      </c>
      <c r="H208" t="s">
        <v>1719</v>
      </c>
      <c r="K208" t="s">
        <v>1726</v>
      </c>
      <c r="M208" t="s">
        <v>1727</v>
      </c>
    </row>
    <row r="209" spans="1:13" x14ac:dyDescent="0.55000000000000004">
      <c r="A209" t="s">
        <v>1722</v>
      </c>
      <c r="C209" t="s">
        <v>1723</v>
      </c>
      <c r="F209" t="s">
        <v>1730</v>
      </c>
      <c r="H209" t="s">
        <v>1725</v>
      </c>
      <c r="K209" t="s">
        <v>1732</v>
      </c>
      <c r="M209" t="s">
        <v>1733</v>
      </c>
    </row>
    <row r="210" spans="1:13" x14ac:dyDescent="0.55000000000000004">
      <c r="A210" t="s">
        <v>1728</v>
      </c>
      <c r="C210" t="s">
        <v>1729</v>
      </c>
      <c r="F210" t="s">
        <v>1736</v>
      </c>
      <c r="H210" t="s">
        <v>1731</v>
      </c>
      <c r="K210" t="s">
        <v>1738</v>
      </c>
      <c r="M210" t="s">
        <v>1739</v>
      </c>
    </row>
    <row r="211" spans="1:13" x14ac:dyDescent="0.55000000000000004">
      <c r="A211" t="s">
        <v>1734</v>
      </c>
      <c r="C211" t="s">
        <v>1735</v>
      </c>
      <c r="F211" t="s">
        <v>1742</v>
      </c>
      <c r="H211" t="s">
        <v>1737</v>
      </c>
      <c r="K211" t="s">
        <v>1744</v>
      </c>
      <c r="M211" t="s">
        <v>1745</v>
      </c>
    </row>
    <row r="212" spans="1:13" x14ac:dyDescent="0.55000000000000004">
      <c r="A212" t="s">
        <v>1740</v>
      </c>
      <c r="C212" t="s">
        <v>1741</v>
      </c>
      <c r="F212" t="s">
        <v>1748</v>
      </c>
      <c r="H212" t="s">
        <v>1743</v>
      </c>
      <c r="K212" t="s">
        <v>1750</v>
      </c>
      <c r="M212" t="s">
        <v>1751</v>
      </c>
    </row>
    <row r="213" spans="1:13" x14ac:dyDescent="0.55000000000000004">
      <c r="A213" t="s">
        <v>1746</v>
      </c>
      <c r="C213" t="s">
        <v>1747</v>
      </c>
      <c r="F213" t="s">
        <v>1754</v>
      </c>
      <c r="H213" t="s">
        <v>1749</v>
      </c>
      <c r="K213" t="s">
        <v>1756</v>
      </c>
      <c r="M213" t="s">
        <v>1757</v>
      </c>
    </row>
    <row r="214" spans="1:13" x14ac:dyDescent="0.55000000000000004">
      <c r="A214" t="s">
        <v>1752</v>
      </c>
      <c r="C214" t="s">
        <v>1753</v>
      </c>
      <c r="F214" t="s">
        <v>1760</v>
      </c>
      <c r="H214" t="s">
        <v>1755</v>
      </c>
      <c r="K214" t="s">
        <v>1762</v>
      </c>
      <c r="M214" t="s">
        <v>1763</v>
      </c>
    </row>
    <row r="215" spans="1:13" x14ac:dyDescent="0.55000000000000004">
      <c r="A215" t="s">
        <v>1758</v>
      </c>
      <c r="C215" t="s">
        <v>1759</v>
      </c>
      <c r="F215" t="s">
        <v>1766</v>
      </c>
      <c r="H215" t="s">
        <v>1761</v>
      </c>
      <c r="K215" t="s">
        <v>1768</v>
      </c>
      <c r="M215" t="s">
        <v>1769</v>
      </c>
    </row>
    <row r="216" spans="1:13" x14ac:dyDescent="0.55000000000000004">
      <c r="A216" t="s">
        <v>1764</v>
      </c>
      <c r="C216" t="s">
        <v>1765</v>
      </c>
      <c r="F216" t="s">
        <v>1772</v>
      </c>
      <c r="H216" t="s">
        <v>1767</v>
      </c>
      <c r="K216" t="s">
        <v>1774</v>
      </c>
      <c r="M216" t="s">
        <v>1775</v>
      </c>
    </row>
    <row r="217" spans="1:13" x14ac:dyDescent="0.55000000000000004">
      <c r="A217" t="s">
        <v>1770</v>
      </c>
      <c r="C217" t="s">
        <v>1771</v>
      </c>
      <c r="F217" t="s">
        <v>1778</v>
      </c>
      <c r="H217" t="s">
        <v>1773</v>
      </c>
      <c r="K217" t="s">
        <v>1780</v>
      </c>
      <c r="M217" t="s">
        <v>413</v>
      </c>
    </row>
    <row r="218" spans="1:13" x14ac:dyDescent="0.55000000000000004">
      <c r="A218" t="s">
        <v>1776</v>
      </c>
      <c r="C218" t="s">
        <v>1777</v>
      </c>
      <c r="F218" t="s">
        <v>1783</v>
      </c>
      <c r="H218" t="s">
        <v>1779</v>
      </c>
      <c r="K218" t="s">
        <v>1785</v>
      </c>
      <c r="M218" t="s">
        <v>1786</v>
      </c>
    </row>
    <row r="219" spans="1:13" x14ac:dyDescent="0.55000000000000004">
      <c r="A219" t="s">
        <v>1781</v>
      </c>
      <c r="C219" t="s">
        <v>1782</v>
      </c>
      <c r="F219" t="s">
        <v>1789</v>
      </c>
      <c r="H219" t="s">
        <v>1784</v>
      </c>
      <c r="K219" t="s">
        <v>1791</v>
      </c>
      <c r="M219" t="s">
        <v>1792</v>
      </c>
    </row>
    <row r="220" spans="1:13" x14ac:dyDescent="0.55000000000000004">
      <c r="A220" t="s">
        <v>1787</v>
      </c>
      <c r="C220" t="s">
        <v>1788</v>
      </c>
      <c r="F220" t="s">
        <v>1795</v>
      </c>
      <c r="H220" t="s">
        <v>1790</v>
      </c>
      <c r="K220" t="s">
        <v>1797</v>
      </c>
      <c r="M220" t="s">
        <v>1798</v>
      </c>
    </row>
    <row r="221" spans="1:13" x14ac:dyDescent="0.55000000000000004">
      <c r="A221" t="s">
        <v>1793</v>
      </c>
      <c r="C221" t="s">
        <v>1794</v>
      </c>
      <c r="F221" t="s">
        <v>1801</v>
      </c>
      <c r="H221" t="s">
        <v>1796</v>
      </c>
      <c r="K221" t="s">
        <v>1803</v>
      </c>
      <c r="M221" t="s">
        <v>1804</v>
      </c>
    </row>
    <row r="222" spans="1:13" x14ac:dyDescent="0.55000000000000004">
      <c r="A222" t="s">
        <v>1799</v>
      </c>
      <c r="C222" t="s">
        <v>1800</v>
      </c>
      <c r="F222" t="s">
        <v>1807</v>
      </c>
      <c r="H222" t="s">
        <v>1802</v>
      </c>
      <c r="K222" t="s">
        <v>1809</v>
      </c>
      <c r="M222" t="s">
        <v>1810</v>
      </c>
    </row>
    <row r="223" spans="1:13" x14ac:dyDescent="0.55000000000000004">
      <c r="A223" t="s">
        <v>1805</v>
      </c>
      <c r="C223" t="s">
        <v>1806</v>
      </c>
      <c r="F223" t="s">
        <v>1813</v>
      </c>
      <c r="H223" t="s">
        <v>1808</v>
      </c>
      <c r="K223" t="s">
        <v>1815</v>
      </c>
      <c r="M223" t="s">
        <v>1816</v>
      </c>
    </row>
    <row r="224" spans="1:13" x14ac:dyDescent="0.55000000000000004">
      <c r="A224" t="s">
        <v>1811</v>
      </c>
      <c r="C224" t="s">
        <v>1812</v>
      </c>
      <c r="F224" t="s">
        <v>1819</v>
      </c>
      <c r="H224" t="s">
        <v>1814</v>
      </c>
      <c r="K224" t="s">
        <v>1821</v>
      </c>
      <c r="M224" t="s">
        <v>1822</v>
      </c>
    </row>
    <row r="225" spans="1:13" x14ac:dyDescent="0.55000000000000004">
      <c r="A225" t="s">
        <v>1817</v>
      </c>
      <c r="C225" t="s">
        <v>1818</v>
      </c>
      <c r="F225" t="s">
        <v>1825</v>
      </c>
      <c r="H225" t="s">
        <v>1820</v>
      </c>
      <c r="K225" t="s">
        <v>1827</v>
      </c>
      <c r="M225" t="s">
        <v>1828</v>
      </c>
    </row>
    <row r="226" spans="1:13" x14ac:dyDescent="0.55000000000000004">
      <c r="A226" t="s">
        <v>1823</v>
      </c>
      <c r="C226" t="s">
        <v>1824</v>
      </c>
      <c r="F226" t="s">
        <v>1831</v>
      </c>
      <c r="H226" t="s">
        <v>1826</v>
      </c>
      <c r="K226" t="s">
        <v>1833</v>
      </c>
      <c r="M226" t="s">
        <v>1834</v>
      </c>
    </row>
    <row r="227" spans="1:13" x14ac:dyDescent="0.55000000000000004">
      <c r="A227" t="s">
        <v>1829</v>
      </c>
      <c r="C227" t="s">
        <v>1830</v>
      </c>
      <c r="F227" t="s">
        <v>1837</v>
      </c>
      <c r="H227" t="s">
        <v>1832</v>
      </c>
      <c r="K227" t="s">
        <v>1839</v>
      </c>
      <c r="M227" t="s">
        <v>1840</v>
      </c>
    </row>
    <row r="228" spans="1:13" x14ac:dyDescent="0.55000000000000004">
      <c r="A228" t="s">
        <v>1835</v>
      </c>
      <c r="C228" t="s">
        <v>1836</v>
      </c>
      <c r="F228" t="s">
        <v>1843</v>
      </c>
      <c r="H228" t="s">
        <v>1838</v>
      </c>
      <c r="K228" t="s">
        <v>1845</v>
      </c>
      <c r="M228" t="s">
        <v>1846</v>
      </c>
    </row>
    <row r="229" spans="1:13" x14ac:dyDescent="0.55000000000000004">
      <c r="A229" t="s">
        <v>1841</v>
      </c>
      <c r="C229" t="s">
        <v>1842</v>
      </c>
      <c r="F229" t="s">
        <v>1849</v>
      </c>
      <c r="H229" t="s">
        <v>1844</v>
      </c>
      <c r="K229" t="s">
        <v>1851</v>
      </c>
      <c r="M229" t="s">
        <v>1852</v>
      </c>
    </row>
    <row r="230" spans="1:13" x14ac:dyDescent="0.55000000000000004">
      <c r="A230" t="s">
        <v>1847</v>
      </c>
      <c r="C230" t="s">
        <v>1848</v>
      </c>
      <c r="F230" t="s">
        <v>1855</v>
      </c>
      <c r="H230" t="s">
        <v>1850</v>
      </c>
      <c r="K230" t="s">
        <v>1857</v>
      </c>
      <c r="M230" t="s">
        <v>1858</v>
      </c>
    </row>
    <row r="231" spans="1:13" x14ac:dyDescent="0.55000000000000004">
      <c r="A231" t="s">
        <v>1853</v>
      </c>
      <c r="C231" t="s">
        <v>1854</v>
      </c>
      <c r="F231" t="s">
        <v>1861</v>
      </c>
      <c r="H231" t="s">
        <v>1856</v>
      </c>
      <c r="K231" t="s">
        <v>1863</v>
      </c>
      <c r="M231" t="s">
        <v>1864</v>
      </c>
    </row>
    <row r="232" spans="1:13" x14ac:dyDescent="0.55000000000000004">
      <c r="A232" t="s">
        <v>1859</v>
      </c>
      <c r="C232" t="s">
        <v>1860</v>
      </c>
      <c r="F232" t="s">
        <v>1867</v>
      </c>
      <c r="H232" t="s">
        <v>1862</v>
      </c>
      <c r="K232" t="s">
        <v>1869</v>
      </c>
      <c r="M232" t="s">
        <v>1870</v>
      </c>
    </row>
    <row r="233" spans="1:13" x14ac:dyDescent="0.55000000000000004">
      <c r="A233" t="s">
        <v>1865</v>
      </c>
      <c r="C233" t="s">
        <v>1866</v>
      </c>
      <c r="F233" t="s">
        <v>1873</v>
      </c>
      <c r="H233" t="s">
        <v>1868</v>
      </c>
      <c r="K233" t="s">
        <v>1875</v>
      </c>
      <c r="M233" t="s">
        <v>1876</v>
      </c>
    </row>
    <row r="234" spans="1:13" x14ac:dyDescent="0.55000000000000004">
      <c r="A234" t="s">
        <v>1871</v>
      </c>
      <c r="C234" t="s">
        <v>1872</v>
      </c>
      <c r="F234" t="s">
        <v>1879</v>
      </c>
      <c r="H234" t="s">
        <v>1874</v>
      </c>
      <c r="K234" t="s">
        <v>1881</v>
      </c>
      <c r="M234" t="s">
        <v>1882</v>
      </c>
    </row>
    <row r="235" spans="1:13" x14ac:dyDescent="0.55000000000000004">
      <c r="A235" t="s">
        <v>1877</v>
      </c>
      <c r="C235" t="s">
        <v>1878</v>
      </c>
      <c r="F235" t="s">
        <v>1885</v>
      </c>
      <c r="H235" t="s">
        <v>1880</v>
      </c>
      <c r="K235" t="s">
        <v>1887</v>
      </c>
      <c r="M235" t="s">
        <v>1888</v>
      </c>
    </row>
    <row r="236" spans="1:13" x14ac:dyDescent="0.55000000000000004">
      <c r="A236" t="s">
        <v>1883</v>
      </c>
      <c r="C236" t="s">
        <v>1884</v>
      </c>
      <c r="F236" t="s">
        <v>1891</v>
      </c>
      <c r="H236" t="s">
        <v>1886</v>
      </c>
      <c r="K236" t="s">
        <v>1893</v>
      </c>
      <c r="M236" t="s">
        <v>1899</v>
      </c>
    </row>
    <row r="237" spans="1:13" x14ac:dyDescent="0.55000000000000004">
      <c r="A237" t="s">
        <v>1889</v>
      </c>
      <c r="C237" t="s">
        <v>1890</v>
      </c>
      <c r="F237" t="s">
        <v>1896</v>
      </c>
      <c r="H237" t="s">
        <v>1892</v>
      </c>
      <c r="K237" t="s">
        <v>1898</v>
      </c>
      <c r="M237" t="s">
        <v>1905</v>
      </c>
    </row>
    <row r="238" spans="1:13" x14ac:dyDescent="0.55000000000000004">
      <c r="A238" t="s">
        <v>1894</v>
      </c>
      <c r="C238" t="s">
        <v>1895</v>
      </c>
      <c r="F238" t="s">
        <v>1902</v>
      </c>
      <c r="H238" t="s">
        <v>1897</v>
      </c>
      <c r="K238" t="s">
        <v>1904</v>
      </c>
      <c r="M238" t="s">
        <v>1911</v>
      </c>
    </row>
    <row r="239" spans="1:13" x14ac:dyDescent="0.55000000000000004">
      <c r="A239" t="s">
        <v>1900</v>
      </c>
      <c r="C239" t="s">
        <v>1901</v>
      </c>
      <c r="F239" t="s">
        <v>1908</v>
      </c>
      <c r="H239" t="s">
        <v>1903</v>
      </c>
      <c r="K239" t="s">
        <v>1910</v>
      </c>
      <c r="M239" t="s">
        <v>1917</v>
      </c>
    </row>
    <row r="240" spans="1:13" x14ac:dyDescent="0.55000000000000004">
      <c r="A240" t="s">
        <v>1906</v>
      </c>
      <c r="C240" t="s">
        <v>1907</v>
      </c>
      <c r="F240" t="s">
        <v>1914</v>
      </c>
      <c r="H240" t="s">
        <v>1909</v>
      </c>
      <c r="K240" t="s">
        <v>1916</v>
      </c>
      <c r="M240" t="s">
        <v>1923</v>
      </c>
    </row>
    <row r="241" spans="1:13" x14ac:dyDescent="0.55000000000000004">
      <c r="A241" t="s">
        <v>1912</v>
      </c>
      <c r="C241" t="s">
        <v>1913</v>
      </c>
      <c r="F241" t="s">
        <v>1920</v>
      </c>
      <c r="H241" t="s">
        <v>1915</v>
      </c>
      <c r="K241" t="s">
        <v>1922</v>
      </c>
      <c r="M241" t="s">
        <v>1929</v>
      </c>
    </row>
    <row r="242" spans="1:13" x14ac:dyDescent="0.55000000000000004">
      <c r="A242" t="s">
        <v>1918</v>
      </c>
      <c r="C242" t="s">
        <v>1919</v>
      </c>
      <c r="F242" t="s">
        <v>1926</v>
      </c>
      <c r="H242" t="s">
        <v>1921</v>
      </c>
      <c r="K242" t="s">
        <v>1928</v>
      </c>
      <c r="M242" t="s">
        <v>1935</v>
      </c>
    </row>
    <row r="243" spans="1:13" x14ac:dyDescent="0.55000000000000004">
      <c r="A243" t="s">
        <v>1924</v>
      </c>
      <c r="C243" t="s">
        <v>1925</v>
      </c>
      <c r="F243" t="s">
        <v>1932</v>
      </c>
      <c r="H243" t="s">
        <v>1927</v>
      </c>
      <c r="K243" t="s">
        <v>1934</v>
      </c>
      <c r="M243" t="s">
        <v>1940</v>
      </c>
    </row>
    <row r="244" spans="1:13" x14ac:dyDescent="0.55000000000000004">
      <c r="A244" t="s">
        <v>1930</v>
      </c>
      <c r="C244" t="s">
        <v>1931</v>
      </c>
      <c r="F244" t="s">
        <v>1943</v>
      </c>
      <c r="H244" t="s">
        <v>1933</v>
      </c>
      <c r="K244" t="s">
        <v>1939</v>
      </c>
      <c r="M244" t="s">
        <v>1946</v>
      </c>
    </row>
    <row r="245" spans="1:13" x14ac:dyDescent="0.55000000000000004">
      <c r="A245" t="s">
        <v>1936</v>
      </c>
      <c r="C245" t="s">
        <v>1937</v>
      </c>
      <c r="F245" t="s">
        <v>1949</v>
      </c>
      <c r="H245" t="s">
        <v>1938</v>
      </c>
      <c r="K245" t="s">
        <v>1945</v>
      </c>
      <c r="M245" t="s">
        <v>1952</v>
      </c>
    </row>
    <row r="246" spans="1:13" x14ac:dyDescent="0.55000000000000004">
      <c r="A246" t="s">
        <v>1941</v>
      </c>
      <c r="C246" t="s">
        <v>1942</v>
      </c>
      <c r="F246" t="s">
        <v>1955</v>
      </c>
      <c r="H246" t="s">
        <v>1944</v>
      </c>
      <c r="K246" t="s">
        <v>1951</v>
      </c>
      <c r="M246" t="s">
        <v>1958</v>
      </c>
    </row>
    <row r="247" spans="1:13" x14ac:dyDescent="0.55000000000000004">
      <c r="A247" t="s">
        <v>1947</v>
      </c>
      <c r="C247" t="s">
        <v>1948</v>
      </c>
      <c r="F247" t="s">
        <v>1961</v>
      </c>
      <c r="H247" t="s">
        <v>1950</v>
      </c>
      <c r="K247" t="s">
        <v>1957</v>
      </c>
      <c r="M247" t="s">
        <v>1964</v>
      </c>
    </row>
    <row r="248" spans="1:13" x14ac:dyDescent="0.55000000000000004">
      <c r="A248" t="s">
        <v>1953</v>
      </c>
      <c r="C248" t="s">
        <v>1954</v>
      </c>
      <c r="F248" t="s">
        <v>1967</v>
      </c>
      <c r="H248" t="s">
        <v>1956</v>
      </c>
      <c r="K248" t="s">
        <v>1963</v>
      </c>
      <c r="M248" t="s">
        <v>1970</v>
      </c>
    </row>
    <row r="249" spans="1:13" x14ac:dyDescent="0.55000000000000004">
      <c r="A249" t="s">
        <v>1959</v>
      </c>
      <c r="C249" t="s">
        <v>1960</v>
      </c>
      <c r="F249" t="s">
        <v>1973</v>
      </c>
      <c r="H249" t="s">
        <v>1962</v>
      </c>
      <c r="K249" t="s">
        <v>1969</v>
      </c>
      <c r="M249" t="s">
        <v>1976</v>
      </c>
    </row>
    <row r="250" spans="1:13" x14ac:dyDescent="0.55000000000000004">
      <c r="A250" t="s">
        <v>1965</v>
      </c>
      <c r="C250" t="s">
        <v>1966</v>
      </c>
      <c r="F250" t="s">
        <v>1979</v>
      </c>
      <c r="H250" t="s">
        <v>1968</v>
      </c>
      <c r="K250" t="s">
        <v>1975</v>
      </c>
      <c r="M250" t="s">
        <v>1981</v>
      </c>
    </row>
    <row r="251" spans="1:13" x14ac:dyDescent="0.55000000000000004">
      <c r="A251" t="s">
        <v>1971</v>
      </c>
      <c r="C251" t="s">
        <v>1972</v>
      </c>
      <c r="F251" t="s">
        <v>1984</v>
      </c>
      <c r="H251" t="s">
        <v>1974</v>
      </c>
      <c r="K251" t="s">
        <v>1986</v>
      </c>
      <c r="M251" t="s">
        <v>1987</v>
      </c>
    </row>
    <row r="252" spans="1:13" x14ac:dyDescent="0.55000000000000004">
      <c r="A252" t="s">
        <v>1977</v>
      </c>
      <c r="C252" t="s">
        <v>1978</v>
      </c>
      <c r="F252" t="s">
        <v>1990</v>
      </c>
      <c r="H252" t="s">
        <v>1980</v>
      </c>
      <c r="K252" t="s">
        <v>1992</v>
      </c>
      <c r="M252" t="s">
        <v>1993</v>
      </c>
    </row>
    <row r="253" spans="1:13" x14ac:dyDescent="0.55000000000000004">
      <c r="A253" t="s">
        <v>1982</v>
      </c>
      <c r="C253" t="s">
        <v>1983</v>
      </c>
      <c r="F253" t="s">
        <v>1996</v>
      </c>
      <c r="H253" t="s">
        <v>1985</v>
      </c>
      <c r="K253" t="s">
        <v>1998</v>
      </c>
      <c r="M253" t="s">
        <v>1999</v>
      </c>
    </row>
    <row r="254" spans="1:13" x14ac:dyDescent="0.55000000000000004">
      <c r="A254" t="s">
        <v>1988</v>
      </c>
      <c r="C254" t="s">
        <v>1989</v>
      </c>
      <c r="F254" t="s">
        <v>2002</v>
      </c>
      <c r="H254" t="s">
        <v>1991</v>
      </c>
      <c r="K254" t="s">
        <v>2004</v>
      </c>
      <c r="M254" t="s">
        <v>2005</v>
      </c>
    </row>
    <row r="255" spans="1:13" x14ac:dyDescent="0.55000000000000004">
      <c r="A255" t="s">
        <v>1994</v>
      </c>
      <c r="C255" t="s">
        <v>1995</v>
      </c>
      <c r="F255" t="s">
        <v>2008</v>
      </c>
      <c r="H255" t="s">
        <v>1997</v>
      </c>
      <c r="K255" t="s">
        <v>2010</v>
      </c>
      <c r="M255" t="s">
        <v>2011</v>
      </c>
    </row>
    <row r="256" spans="1:13" x14ac:dyDescent="0.55000000000000004">
      <c r="A256" t="s">
        <v>2000</v>
      </c>
      <c r="C256" t="s">
        <v>2001</v>
      </c>
      <c r="F256" t="s">
        <v>2014</v>
      </c>
      <c r="H256" t="s">
        <v>2003</v>
      </c>
      <c r="K256" t="s">
        <v>2016</v>
      </c>
      <c r="M256" t="s">
        <v>2017</v>
      </c>
    </row>
    <row r="257" spans="1:13" x14ac:dyDescent="0.55000000000000004">
      <c r="A257" t="s">
        <v>2006</v>
      </c>
      <c r="C257" t="s">
        <v>2007</v>
      </c>
      <c r="F257" t="s">
        <v>2020</v>
      </c>
      <c r="H257" t="s">
        <v>2009</v>
      </c>
      <c r="K257" t="s">
        <v>2022</v>
      </c>
      <c r="M257" t="s">
        <v>2023</v>
      </c>
    </row>
    <row r="258" spans="1:13" x14ac:dyDescent="0.55000000000000004">
      <c r="A258" t="s">
        <v>2012</v>
      </c>
      <c r="C258" t="s">
        <v>2013</v>
      </c>
      <c r="F258" t="s">
        <v>2026</v>
      </c>
      <c r="H258" t="s">
        <v>2015</v>
      </c>
      <c r="K258" t="s">
        <v>412</v>
      </c>
      <c r="M258" t="s">
        <v>2028</v>
      </c>
    </row>
    <row r="259" spans="1:13" x14ac:dyDescent="0.55000000000000004">
      <c r="A259" t="s">
        <v>2018</v>
      </c>
      <c r="C259" t="s">
        <v>2019</v>
      </c>
      <c r="F259" t="s">
        <v>2031</v>
      </c>
      <c r="H259" t="s">
        <v>2021</v>
      </c>
      <c r="K259" t="s">
        <v>2033</v>
      </c>
      <c r="M259" t="s">
        <v>2034</v>
      </c>
    </row>
    <row r="260" spans="1:13" x14ac:dyDescent="0.55000000000000004">
      <c r="A260" t="s">
        <v>2024</v>
      </c>
      <c r="C260" t="s">
        <v>2025</v>
      </c>
      <c r="F260" t="s">
        <v>2037</v>
      </c>
      <c r="H260" t="s">
        <v>2027</v>
      </c>
      <c r="K260" t="s">
        <v>2039</v>
      </c>
      <c r="M260" t="s">
        <v>2040</v>
      </c>
    </row>
    <row r="261" spans="1:13" x14ac:dyDescent="0.55000000000000004">
      <c r="A261" t="s">
        <v>2029</v>
      </c>
      <c r="C261" t="s">
        <v>2030</v>
      </c>
      <c r="F261" t="s">
        <v>2043</v>
      </c>
      <c r="H261" t="s">
        <v>2032</v>
      </c>
      <c r="K261" t="s">
        <v>2045</v>
      </c>
      <c r="M261" t="s">
        <v>2046</v>
      </c>
    </row>
    <row r="262" spans="1:13" x14ac:dyDescent="0.55000000000000004">
      <c r="A262" t="s">
        <v>2035</v>
      </c>
      <c r="C262" t="s">
        <v>2036</v>
      </c>
      <c r="F262" t="s">
        <v>2049</v>
      </c>
      <c r="H262" t="s">
        <v>2038</v>
      </c>
      <c r="K262" t="s">
        <v>2051</v>
      </c>
      <c r="M262" t="s">
        <v>2052</v>
      </c>
    </row>
    <row r="263" spans="1:13" x14ac:dyDescent="0.55000000000000004">
      <c r="A263" t="s">
        <v>2041</v>
      </c>
      <c r="C263" t="s">
        <v>2042</v>
      </c>
      <c r="F263" t="s">
        <v>2055</v>
      </c>
      <c r="H263" t="s">
        <v>2044</v>
      </c>
      <c r="K263" t="s">
        <v>2057</v>
      </c>
      <c r="M263" t="s">
        <v>2058</v>
      </c>
    </row>
    <row r="264" spans="1:13" x14ac:dyDescent="0.55000000000000004">
      <c r="A264" t="s">
        <v>2047</v>
      </c>
      <c r="C264" t="s">
        <v>2048</v>
      </c>
      <c r="F264" t="s">
        <v>2061</v>
      </c>
      <c r="H264" t="s">
        <v>2050</v>
      </c>
      <c r="K264" t="s">
        <v>2063</v>
      </c>
      <c r="M264" t="s">
        <v>2064</v>
      </c>
    </row>
    <row r="265" spans="1:13" x14ac:dyDescent="0.55000000000000004">
      <c r="A265" t="s">
        <v>2053</v>
      </c>
      <c r="C265" t="s">
        <v>2054</v>
      </c>
      <c r="F265" t="s">
        <v>2067</v>
      </c>
      <c r="H265" t="s">
        <v>2056</v>
      </c>
      <c r="K265" t="s">
        <v>2069</v>
      </c>
      <c r="M265" t="s">
        <v>2070</v>
      </c>
    </row>
    <row r="266" spans="1:13" x14ac:dyDescent="0.55000000000000004">
      <c r="A266" t="s">
        <v>2059</v>
      </c>
      <c r="C266" t="s">
        <v>2060</v>
      </c>
      <c r="F266" t="s">
        <v>2073</v>
      </c>
      <c r="H266" t="s">
        <v>2062</v>
      </c>
      <c r="K266" t="s">
        <v>2075</v>
      </c>
      <c r="M266" t="s">
        <v>2076</v>
      </c>
    </row>
    <row r="267" spans="1:13" x14ac:dyDescent="0.55000000000000004">
      <c r="A267" t="s">
        <v>2065</v>
      </c>
      <c r="C267" t="s">
        <v>2066</v>
      </c>
      <c r="F267" t="s">
        <v>2079</v>
      </c>
      <c r="H267" t="s">
        <v>2068</v>
      </c>
      <c r="K267" t="s">
        <v>2081</v>
      </c>
      <c r="M267" t="s">
        <v>2082</v>
      </c>
    </row>
    <row r="268" spans="1:13" x14ac:dyDescent="0.55000000000000004">
      <c r="A268" t="s">
        <v>2071</v>
      </c>
      <c r="C268" t="s">
        <v>2072</v>
      </c>
      <c r="F268" t="s">
        <v>2085</v>
      </c>
      <c r="H268" t="s">
        <v>2074</v>
      </c>
      <c r="K268" t="s">
        <v>2087</v>
      </c>
      <c r="M268" t="s">
        <v>2088</v>
      </c>
    </row>
    <row r="269" spans="1:13" x14ac:dyDescent="0.55000000000000004">
      <c r="A269" t="s">
        <v>2077</v>
      </c>
      <c r="C269" t="s">
        <v>2078</v>
      </c>
      <c r="F269" t="s">
        <v>2091</v>
      </c>
      <c r="H269" t="s">
        <v>2080</v>
      </c>
      <c r="K269" t="s">
        <v>2093</v>
      </c>
      <c r="M269" t="s">
        <v>2094</v>
      </c>
    </row>
    <row r="270" spans="1:13" x14ac:dyDescent="0.55000000000000004">
      <c r="A270" t="s">
        <v>2083</v>
      </c>
      <c r="C270" t="s">
        <v>2084</v>
      </c>
      <c r="F270" t="s">
        <v>2097</v>
      </c>
      <c r="H270" t="s">
        <v>2086</v>
      </c>
      <c r="K270" t="s">
        <v>2099</v>
      </c>
      <c r="M270" t="s">
        <v>2100</v>
      </c>
    </row>
    <row r="271" spans="1:13" x14ac:dyDescent="0.55000000000000004">
      <c r="A271" t="s">
        <v>2089</v>
      </c>
      <c r="C271" t="s">
        <v>2090</v>
      </c>
      <c r="F271" t="s">
        <v>2103</v>
      </c>
      <c r="H271" t="s">
        <v>2092</v>
      </c>
      <c r="K271" t="s">
        <v>2105</v>
      </c>
      <c r="M271" t="s">
        <v>2106</v>
      </c>
    </row>
    <row r="272" spans="1:13" x14ac:dyDescent="0.55000000000000004">
      <c r="A272" t="s">
        <v>2095</v>
      </c>
      <c r="C272" t="s">
        <v>2096</v>
      </c>
      <c r="F272" t="s">
        <v>2109</v>
      </c>
      <c r="H272" t="s">
        <v>2098</v>
      </c>
      <c r="K272" t="s">
        <v>2111</v>
      </c>
      <c r="M272" t="s">
        <v>2112</v>
      </c>
    </row>
    <row r="273" spans="1:13" x14ac:dyDescent="0.55000000000000004">
      <c r="A273" t="s">
        <v>2101</v>
      </c>
      <c r="C273" t="s">
        <v>2102</v>
      </c>
      <c r="F273" t="s">
        <v>2115</v>
      </c>
      <c r="H273" t="s">
        <v>2104</v>
      </c>
      <c r="K273" t="s">
        <v>2117</v>
      </c>
      <c r="M273" t="s">
        <v>2118</v>
      </c>
    </row>
    <row r="274" spans="1:13" x14ac:dyDescent="0.55000000000000004">
      <c r="A274" t="s">
        <v>2107</v>
      </c>
      <c r="C274" t="s">
        <v>2108</v>
      </c>
      <c r="F274" t="s">
        <v>2121</v>
      </c>
      <c r="H274" t="s">
        <v>2110</v>
      </c>
      <c r="K274" t="s">
        <v>2123</v>
      </c>
      <c r="M274" t="s">
        <v>2124</v>
      </c>
    </row>
    <row r="275" spans="1:13" x14ac:dyDescent="0.55000000000000004">
      <c r="A275" t="s">
        <v>2113</v>
      </c>
      <c r="C275" t="s">
        <v>2114</v>
      </c>
      <c r="F275" t="s">
        <v>2127</v>
      </c>
      <c r="H275" t="s">
        <v>2116</v>
      </c>
      <c r="K275" t="s">
        <v>2129</v>
      </c>
      <c r="M275" t="s">
        <v>2130</v>
      </c>
    </row>
    <row r="276" spans="1:13" x14ac:dyDescent="0.55000000000000004">
      <c r="A276" t="s">
        <v>2119</v>
      </c>
      <c r="C276" t="s">
        <v>2120</v>
      </c>
      <c r="F276" t="s">
        <v>2133</v>
      </c>
      <c r="H276" t="s">
        <v>2122</v>
      </c>
      <c r="K276" t="s">
        <v>2135</v>
      </c>
      <c r="M276" t="s">
        <v>2136</v>
      </c>
    </row>
    <row r="277" spans="1:13" x14ac:dyDescent="0.55000000000000004">
      <c r="A277" t="s">
        <v>2125</v>
      </c>
      <c r="C277" t="s">
        <v>2126</v>
      </c>
      <c r="F277" t="s">
        <v>2139</v>
      </c>
      <c r="H277" t="s">
        <v>2128</v>
      </c>
      <c r="K277" t="s">
        <v>2141</v>
      </c>
      <c r="M277" t="s">
        <v>2142</v>
      </c>
    </row>
    <row r="278" spans="1:13" x14ac:dyDescent="0.55000000000000004">
      <c r="A278" t="s">
        <v>2131</v>
      </c>
      <c r="C278" t="s">
        <v>2132</v>
      </c>
      <c r="F278" t="s">
        <v>2145</v>
      </c>
      <c r="H278" t="s">
        <v>2134</v>
      </c>
      <c r="K278" t="s">
        <v>2147</v>
      </c>
      <c r="M278" t="s">
        <v>2148</v>
      </c>
    </row>
    <row r="279" spans="1:13" x14ac:dyDescent="0.55000000000000004">
      <c r="A279" t="s">
        <v>2137</v>
      </c>
      <c r="C279" t="s">
        <v>2138</v>
      </c>
      <c r="F279" t="s">
        <v>2151</v>
      </c>
      <c r="H279" t="s">
        <v>2140</v>
      </c>
      <c r="K279" t="s">
        <v>2153</v>
      </c>
      <c r="M279" t="s">
        <v>2154</v>
      </c>
    </row>
    <row r="280" spans="1:13" x14ac:dyDescent="0.55000000000000004">
      <c r="A280" t="s">
        <v>2143</v>
      </c>
      <c r="C280" t="s">
        <v>2144</v>
      </c>
      <c r="F280" t="s">
        <v>2157</v>
      </c>
      <c r="H280" t="s">
        <v>2146</v>
      </c>
      <c r="K280" t="s">
        <v>2159</v>
      </c>
      <c r="M280" t="s">
        <v>2160</v>
      </c>
    </row>
    <row r="281" spans="1:13" x14ac:dyDescent="0.55000000000000004">
      <c r="A281" t="s">
        <v>2149</v>
      </c>
      <c r="C281" t="s">
        <v>2150</v>
      </c>
      <c r="F281" t="s">
        <v>2163</v>
      </c>
      <c r="H281" t="s">
        <v>2152</v>
      </c>
      <c r="K281" t="s">
        <v>2165</v>
      </c>
      <c r="M281" t="s">
        <v>2166</v>
      </c>
    </row>
    <row r="282" spans="1:13" x14ac:dyDescent="0.55000000000000004">
      <c r="A282" t="s">
        <v>2155</v>
      </c>
      <c r="C282" t="s">
        <v>2156</v>
      </c>
      <c r="F282" t="s">
        <v>2169</v>
      </c>
      <c r="H282" t="s">
        <v>2158</v>
      </c>
      <c r="K282" t="s">
        <v>2171</v>
      </c>
      <c r="M282" t="s">
        <v>2172</v>
      </c>
    </row>
    <row r="283" spans="1:13" x14ac:dyDescent="0.55000000000000004">
      <c r="A283" t="s">
        <v>2161</v>
      </c>
      <c r="C283" t="s">
        <v>2162</v>
      </c>
      <c r="F283" t="s">
        <v>2175</v>
      </c>
      <c r="H283" t="s">
        <v>2164</v>
      </c>
      <c r="K283" t="s">
        <v>2177</v>
      </c>
      <c r="M283" t="s">
        <v>2178</v>
      </c>
    </row>
    <row r="284" spans="1:13" x14ac:dyDescent="0.55000000000000004">
      <c r="A284" t="s">
        <v>2167</v>
      </c>
      <c r="C284" t="s">
        <v>2168</v>
      </c>
      <c r="F284" t="s">
        <v>2181</v>
      </c>
      <c r="H284" t="s">
        <v>2170</v>
      </c>
      <c r="K284" t="s">
        <v>2183</v>
      </c>
      <c r="M284" t="s">
        <v>2184</v>
      </c>
    </row>
    <row r="285" spans="1:13" x14ac:dyDescent="0.55000000000000004">
      <c r="A285" t="s">
        <v>2173</v>
      </c>
      <c r="C285" t="s">
        <v>2174</v>
      </c>
      <c r="F285" t="s">
        <v>2187</v>
      </c>
      <c r="H285" t="s">
        <v>2176</v>
      </c>
      <c r="K285" t="s">
        <v>2189</v>
      </c>
      <c r="M285" t="s">
        <v>2190</v>
      </c>
    </row>
    <row r="286" spans="1:13" x14ac:dyDescent="0.55000000000000004">
      <c r="A286" t="s">
        <v>2179</v>
      </c>
      <c r="C286" t="s">
        <v>2180</v>
      </c>
      <c r="F286" t="s">
        <v>2193</v>
      </c>
      <c r="H286" t="s">
        <v>2182</v>
      </c>
      <c r="K286" t="s">
        <v>2195</v>
      </c>
      <c r="M286" t="s">
        <v>2196</v>
      </c>
    </row>
    <row r="287" spans="1:13" x14ac:dyDescent="0.55000000000000004">
      <c r="A287" t="s">
        <v>2185</v>
      </c>
      <c r="C287" t="s">
        <v>2186</v>
      </c>
      <c r="F287" t="s">
        <v>2199</v>
      </c>
      <c r="H287" t="s">
        <v>2188</v>
      </c>
      <c r="K287" t="s">
        <v>2201</v>
      </c>
      <c r="M287" t="s">
        <v>2202</v>
      </c>
    </row>
    <row r="288" spans="1:13" x14ac:dyDescent="0.55000000000000004">
      <c r="A288" t="s">
        <v>2191</v>
      </c>
      <c r="C288" t="s">
        <v>2192</v>
      </c>
      <c r="F288" t="s">
        <v>2204</v>
      </c>
      <c r="H288" t="s">
        <v>2194</v>
      </c>
      <c r="K288" t="s">
        <v>2206</v>
      </c>
      <c r="M288" t="s">
        <v>2207</v>
      </c>
    </row>
    <row r="289" spans="1:13" x14ac:dyDescent="0.55000000000000004">
      <c r="A289" t="s">
        <v>2197</v>
      </c>
      <c r="C289" t="s">
        <v>2198</v>
      </c>
      <c r="F289" t="s">
        <v>2210</v>
      </c>
      <c r="H289" t="s">
        <v>2200</v>
      </c>
      <c r="K289" t="s">
        <v>2212</v>
      </c>
      <c r="M289" t="s">
        <v>2213</v>
      </c>
    </row>
    <row r="290" spans="1:13" x14ac:dyDescent="0.55000000000000004">
      <c r="A290" t="s">
        <v>2203</v>
      </c>
      <c r="C290" t="s">
        <v>2209</v>
      </c>
      <c r="F290" t="s">
        <v>2216</v>
      </c>
      <c r="H290" t="s">
        <v>2205</v>
      </c>
      <c r="K290" t="s">
        <v>2218</v>
      </c>
      <c r="M290" t="s">
        <v>2219</v>
      </c>
    </row>
    <row r="291" spans="1:13" x14ac:dyDescent="0.55000000000000004">
      <c r="A291" t="s">
        <v>2208</v>
      </c>
      <c r="C291" t="s">
        <v>2215</v>
      </c>
      <c r="F291" t="s">
        <v>2222</v>
      </c>
      <c r="H291" t="s">
        <v>2211</v>
      </c>
      <c r="K291" t="s">
        <v>2223</v>
      </c>
      <c r="M291" t="s">
        <v>2224</v>
      </c>
    </row>
    <row r="292" spans="1:13" x14ac:dyDescent="0.55000000000000004">
      <c r="A292" t="s">
        <v>2214</v>
      </c>
      <c r="C292" t="s">
        <v>2221</v>
      </c>
      <c r="F292" t="s">
        <v>2227</v>
      </c>
      <c r="H292" t="s">
        <v>2217</v>
      </c>
      <c r="K292" t="s">
        <v>2229</v>
      </c>
      <c r="M292" t="s">
        <v>2230</v>
      </c>
    </row>
    <row r="293" spans="1:13" x14ac:dyDescent="0.55000000000000004">
      <c r="A293" t="s">
        <v>2220</v>
      </c>
      <c r="C293" t="s">
        <v>2226</v>
      </c>
      <c r="F293" t="s">
        <v>2233</v>
      </c>
      <c r="H293" t="s">
        <v>401</v>
      </c>
      <c r="K293" t="s">
        <v>2235</v>
      </c>
      <c r="M293" t="s">
        <v>2236</v>
      </c>
    </row>
    <row r="294" spans="1:13" x14ac:dyDescent="0.55000000000000004">
      <c r="A294" t="s">
        <v>2225</v>
      </c>
      <c r="C294" t="s">
        <v>2232</v>
      </c>
      <c r="F294" t="s">
        <v>2239</v>
      </c>
      <c r="H294" t="s">
        <v>2228</v>
      </c>
      <c r="K294" t="s">
        <v>2241</v>
      </c>
      <c r="M294" t="s">
        <v>2242</v>
      </c>
    </row>
    <row r="295" spans="1:13" x14ac:dyDescent="0.55000000000000004">
      <c r="A295" t="s">
        <v>2231</v>
      </c>
      <c r="C295" t="s">
        <v>2238</v>
      </c>
      <c r="F295" t="s">
        <v>2245</v>
      </c>
      <c r="H295" t="s">
        <v>2234</v>
      </c>
      <c r="K295" t="s">
        <v>2247</v>
      </c>
      <c r="M295" t="s">
        <v>2248</v>
      </c>
    </row>
    <row r="296" spans="1:13" x14ac:dyDescent="0.55000000000000004">
      <c r="A296" t="s">
        <v>2237</v>
      </c>
      <c r="C296" t="s">
        <v>2244</v>
      </c>
      <c r="F296" t="s">
        <v>2251</v>
      </c>
      <c r="H296" t="s">
        <v>2240</v>
      </c>
      <c r="K296" t="s">
        <v>2253</v>
      </c>
      <c r="M296" t="s">
        <v>2254</v>
      </c>
    </row>
    <row r="297" spans="1:13" x14ac:dyDescent="0.55000000000000004">
      <c r="A297" t="s">
        <v>2243</v>
      </c>
      <c r="C297" t="s">
        <v>2250</v>
      </c>
      <c r="F297" t="s">
        <v>2257</v>
      </c>
      <c r="H297" t="s">
        <v>2246</v>
      </c>
      <c r="K297" t="s">
        <v>2259</v>
      </c>
      <c r="M297" t="s">
        <v>2260</v>
      </c>
    </row>
    <row r="298" spans="1:13" x14ac:dyDescent="0.55000000000000004">
      <c r="A298" t="s">
        <v>2249</v>
      </c>
      <c r="C298" t="s">
        <v>2256</v>
      </c>
      <c r="F298" t="s">
        <v>2263</v>
      </c>
      <c r="H298" t="s">
        <v>2252</v>
      </c>
      <c r="K298" t="s">
        <v>2265</v>
      </c>
      <c r="M298" t="s">
        <v>2266</v>
      </c>
    </row>
    <row r="299" spans="1:13" x14ac:dyDescent="0.55000000000000004">
      <c r="A299" t="s">
        <v>2255</v>
      </c>
      <c r="C299" t="s">
        <v>2262</v>
      </c>
      <c r="F299" t="s">
        <v>2269</v>
      </c>
      <c r="H299" t="s">
        <v>2258</v>
      </c>
      <c r="K299" t="s">
        <v>2271</v>
      </c>
      <c r="M299" t="s">
        <v>2272</v>
      </c>
    </row>
    <row r="300" spans="1:13" x14ac:dyDescent="0.55000000000000004">
      <c r="A300" t="s">
        <v>2261</v>
      </c>
      <c r="C300" t="s">
        <v>2268</v>
      </c>
      <c r="F300" t="s">
        <v>2275</v>
      </c>
      <c r="H300" t="s">
        <v>2264</v>
      </c>
      <c r="K300" t="s">
        <v>2277</v>
      </c>
      <c r="M300" t="s">
        <v>2278</v>
      </c>
    </row>
    <row r="301" spans="1:13" x14ac:dyDescent="0.55000000000000004">
      <c r="A301" t="s">
        <v>2267</v>
      </c>
      <c r="C301" t="s">
        <v>2274</v>
      </c>
      <c r="F301" t="s">
        <v>2281</v>
      </c>
      <c r="H301" t="s">
        <v>2270</v>
      </c>
      <c r="K301" t="s">
        <v>2283</v>
      </c>
      <c r="M301" t="s">
        <v>2284</v>
      </c>
    </row>
    <row r="302" spans="1:13" x14ac:dyDescent="0.55000000000000004">
      <c r="A302" t="s">
        <v>2273</v>
      </c>
      <c r="C302" t="s">
        <v>2280</v>
      </c>
      <c r="F302" t="s">
        <v>2287</v>
      </c>
      <c r="H302" t="s">
        <v>2276</v>
      </c>
      <c r="K302" t="s">
        <v>2289</v>
      </c>
      <c r="M302" t="s">
        <v>2290</v>
      </c>
    </row>
    <row r="303" spans="1:13" x14ac:dyDescent="0.55000000000000004">
      <c r="A303" t="s">
        <v>2279</v>
      </c>
      <c r="C303" t="s">
        <v>2286</v>
      </c>
      <c r="F303" t="s">
        <v>2293</v>
      </c>
      <c r="H303" t="s">
        <v>2282</v>
      </c>
      <c r="K303" t="s">
        <v>2295</v>
      </c>
      <c r="M303" t="s">
        <v>2296</v>
      </c>
    </row>
    <row r="304" spans="1:13" x14ac:dyDescent="0.55000000000000004">
      <c r="A304" t="s">
        <v>2285</v>
      </c>
      <c r="C304" t="s">
        <v>2292</v>
      </c>
      <c r="F304" t="s">
        <v>2299</v>
      </c>
      <c r="H304" t="s">
        <v>2288</v>
      </c>
      <c r="K304" t="s">
        <v>2301</v>
      </c>
      <c r="M304" t="s">
        <v>2302</v>
      </c>
    </row>
    <row r="305" spans="1:13" x14ac:dyDescent="0.55000000000000004">
      <c r="A305" t="s">
        <v>2291</v>
      </c>
      <c r="C305" t="s">
        <v>2298</v>
      </c>
      <c r="F305" t="s">
        <v>2305</v>
      </c>
      <c r="H305" t="s">
        <v>2294</v>
      </c>
      <c r="K305" t="s">
        <v>2307</v>
      </c>
      <c r="M305" t="s">
        <v>2308</v>
      </c>
    </row>
    <row r="306" spans="1:13" x14ac:dyDescent="0.55000000000000004">
      <c r="A306" t="s">
        <v>2297</v>
      </c>
      <c r="C306" t="s">
        <v>2304</v>
      </c>
      <c r="F306" t="s">
        <v>2311</v>
      </c>
      <c r="H306" t="s">
        <v>2300</v>
      </c>
      <c r="K306" t="s">
        <v>2313</v>
      </c>
      <c r="M306" t="s">
        <v>2314</v>
      </c>
    </row>
    <row r="307" spans="1:13" x14ac:dyDescent="0.55000000000000004">
      <c r="A307" t="s">
        <v>2303</v>
      </c>
      <c r="C307" t="s">
        <v>2310</v>
      </c>
      <c r="F307" t="s">
        <v>2317</v>
      </c>
      <c r="H307" t="s">
        <v>2306</v>
      </c>
      <c r="K307" t="s">
        <v>2319</v>
      </c>
      <c r="M307" t="s">
        <v>2320</v>
      </c>
    </row>
    <row r="308" spans="1:13" x14ac:dyDescent="0.55000000000000004">
      <c r="A308" t="s">
        <v>2309</v>
      </c>
      <c r="C308" t="s">
        <v>2316</v>
      </c>
      <c r="F308" t="s">
        <v>2323</v>
      </c>
      <c r="H308" t="s">
        <v>2312</v>
      </c>
      <c r="K308" t="s">
        <v>2325</v>
      </c>
      <c r="M308" t="s">
        <v>2326</v>
      </c>
    </row>
    <row r="309" spans="1:13" x14ac:dyDescent="0.55000000000000004">
      <c r="A309" t="s">
        <v>2315</v>
      </c>
      <c r="C309" t="s">
        <v>2322</v>
      </c>
      <c r="F309" t="s">
        <v>2328</v>
      </c>
      <c r="H309" t="s">
        <v>2318</v>
      </c>
      <c r="K309" t="s">
        <v>2330</v>
      </c>
      <c r="M309" t="s">
        <v>2331</v>
      </c>
    </row>
    <row r="310" spans="1:13" x14ac:dyDescent="0.55000000000000004">
      <c r="A310" t="s">
        <v>2321</v>
      </c>
      <c r="C310" t="s">
        <v>407</v>
      </c>
      <c r="F310" t="s">
        <v>2334</v>
      </c>
      <c r="H310" t="s">
        <v>2324</v>
      </c>
      <c r="K310" t="s">
        <v>2336</v>
      </c>
      <c r="M310" t="s">
        <v>2337</v>
      </c>
    </row>
    <row r="311" spans="1:13" x14ac:dyDescent="0.55000000000000004">
      <c r="A311" t="s">
        <v>2327</v>
      </c>
      <c r="C311" t="s">
        <v>2333</v>
      </c>
      <c r="F311" t="s">
        <v>2340</v>
      </c>
      <c r="H311" t="s">
        <v>2329</v>
      </c>
      <c r="K311" t="s">
        <v>2342</v>
      </c>
      <c r="M311" t="s">
        <v>2343</v>
      </c>
    </row>
    <row r="312" spans="1:13" x14ac:dyDescent="0.55000000000000004">
      <c r="A312" t="s">
        <v>2332</v>
      </c>
      <c r="C312" t="s">
        <v>2339</v>
      </c>
      <c r="F312" t="s">
        <v>2346</v>
      </c>
      <c r="H312" t="s">
        <v>2335</v>
      </c>
      <c r="K312" t="s">
        <v>2348</v>
      </c>
      <c r="M312" t="s">
        <v>2349</v>
      </c>
    </row>
    <row r="313" spans="1:13" x14ac:dyDescent="0.55000000000000004">
      <c r="A313" t="s">
        <v>2338</v>
      </c>
      <c r="C313" t="s">
        <v>2345</v>
      </c>
      <c r="F313" t="s">
        <v>2352</v>
      </c>
      <c r="H313" t="s">
        <v>2341</v>
      </c>
      <c r="K313" t="s">
        <v>2354</v>
      </c>
      <c r="M313" t="s">
        <v>2355</v>
      </c>
    </row>
    <row r="314" spans="1:13" x14ac:dyDescent="0.55000000000000004">
      <c r="A314" t="s">
        <v>2344</v>
      </c>
      <c r="C314" t="s">
        <v>2351</v>
      </c>
      <c r="F314" t="s">
        <v>2358</v>
      </c>
      <c r="H314" t="s">
        <v>2347</v>
      </c>
      <c r="K314" t="s">
        <v>2360</v>
      </c>
      <c r="M314" t="s">
        <v>2361</v>
      </c>
    </row>
    <row r="315" spans="1:13" x14ac:dyDescent="0.55000000000000004">
      <c r="A315" t="s">
        <v>2350</v>
      </c>
      <c r="C315" t="s">
        <v>2357</v>
      </c>
      <c r="F315" t="s">
        <v>2364</v>
      </c>
      <c r="H315" t="s">
        <v>2353</v>
      </c>
      <c r="K315" t="s">
        <v>2366</v>
      </c>
      <c r="M315" t="s">
        <v>2367</v>
      </c>
    </row>
    <row r="316" spans="1:13" x14ac:dyDescent="0.55000000000000004">
      <c r="A316" t="s">
        <v>2356</v>
      </c>
      <c r="C316" t="s">
        <v>2363</v>
      </c>
      <c r="F316" t="s">
        <v>2370</v>
      </c>
      <c r="H316" t="s">
        <v>2359</v>
      </c>
      <c r="K316" t="s">
        <v>2372</v>
      </c>
      <c r="M316" t="s">
        <v>2373</v>
      </c>
    </row>
    <row r="317" spans="1:13" x14ac:dyDescent="0.55000000000000004">
      <c r="A317" t="s">
        <v>2362</v>
      </c>
      <c r="C317" t="s">
        <v>2369</v>
      </c>
      <c r="F317" t="s">
        <v>2375</v>
      </c>
      <c r="H317" t="s">
        <v>2365</v>
      </c>
      <c r="K317" t="s">
        <v>2377</v>
      </c>
      <c r="M317" t="s">
        <v>2378</v>
      </c>
    </row>
    <row r="318" spans="1:13" x14ac:dyDescent="0.55000000000000004">
      <c r="A318" t="s">
        <v>2368</v>
      </c>
      <c r="C318" t="s">
        <v>422</v>
      </c>
      <c r="F318" t="s">
        <v>2381</v>
      </c>
      <c r="H318" t="s">
        <v>2371</v>
      </c>
      <c r="K318" t="s">
        <v>2383</v>
      </c>
      <c r="M318" t="s">
        <v>2384</v>
      </c>
    </row>
    <row r="319" spans="1:13" x14ac:dyDescent="0.55000000000000004">
      <c r="A319" t="s">
        <v>2374</v>
      </c>
      <c r="C319" t="s">
        <v>2380</v>
      </c>
      <c r="F319" t="s">
        <v>2387</v>
      </c>
      <c r="H319" t="s">
        <v>2376</v>
      </c>
      <c r="K319" t="s">
        <v>2389</v>
      </c>
      <c r="M319" t="s">
        <v>2390</v>
      </c>
    </row>
    <row r="320" spans="1:13" x14ac:dyDescent="0.55000000000000004">
      <c r="A320" t="s">
        <v>2379</v>
      </c>
      <c r="C320" t="s">
        <v>2386</v>
      </c>
      <c r="F320" t="s">
        <v>2393</v>
      </c>
      <c r="H320" t="s">
        <v>2382</v>
      </c>
      <c r="K320" t="s">
        <v>2395</v>
      </c>
      <c r="M320" t="s">
        <v>2396</v>
      </c>
    </row>
    <row r="321" spans="1:13" x14ac:dyDescent="0.55000000000000004">
      <c r="A321" t="s">
        <v>2385</v>
      </c>
      <c r="C321" t="s">
        <v>2392</v>
      </c>
      <c r="F321" t="s">
        <v>2399</v>
      </c>
      <c r="H321" t="s">
        <v>2388</v>
      </c>
      <c r="K321" t="s">
        <v>2401</v>
      </c>
      <c r="M321" t="s">
        <v>2402</v>
      </c>
    </row>
    <row r="322" spans="1:13" x14ac:dyDescent="0.55000000000000004">
      <c r="A322" t="s">
        <v>2391</v>
      </c>
      <c r="C322" t="s">
        <v>2398</v>
      </c>
      <c r="F322" t="s">
        <v>2405</v>
      </c>
      <c r="H322" t="s">
        <v>2394</v>
      </c>
      <c r="K322" t="s">
        <v>2407</v>
      </c>
      <c r="M322" t="s">
        <v>2408</v>
      </c>
    </row>
    <row r="323" spans="1:13" x14ac:dyDescent="0.55000000000000004">
      <c r="A323" t="s">
        <v>2397</v>
      </c>
      <c r="C323" t="s">
        <v>2404</v>
      </c>
      <c r="F323" t="s">
        <v>2411</v>
      </c>
      <c r="H323" t="s">
        <v>2400</v>
      </c>
      <c r="K323" t="s">
        <v>2413</v>
      </c>
      <c r="M323" t="s">
        <v>2414</v>
      </c>
    </row>
    <row r="324" spans="1:13" x14ac:dyDescent="0.55000000000000004">
      <c r="A324" t="s">
        <v>2403</v>
      </c>
      <c r="C324" t="s">
        <v>2410</v>
      </c>
      <c r="F324" t="s">
        <v>2417</v>
      </c>
      <c r="H324" t="s">
        <v>2406</v>
      </c>
      <c r="K324" t="s">
        <v>2419</v>
      </c>
      <c r="M324" t="s">
        <v>2420</v>
      </c>
    </row>
    <row r="325" spans="1:13" x14ac:dyDescent="0.55000000000000004">
      <c r="A325" t="s">
        <v>2409</v>
      </c>
      <c r="C325" t="s">
        <v>2416</v>
      </c>
      <c r="F325" t="s">
        <v>2423</v>
      </c>
      <c r="H325" t="s">
        <v>2412</v>
      </c>
      <c r="K325" t="s">
        <v>2425</v>
      </c>
      <c r="M325" t="s">
        <v>2426</v>
      </c>
    </row>
    <row r="326" spans="1:13" x14ac:dyDescent="0.55000000000000004">
      <c r="A326" t="s">
        <v>2415</v>
      </c>
      <c r="C326" t="s">
        <v>2422</v>
      </c>
      <c r="F326" t="s">
        <v>2429</v>
      </c>
      <c r="H326" t="s">
        <v>2418</v>
      </c>
      <c r="K326" t="s">
        <v>2431</v>
      </c>
      <c r="M326" t="s">
        <v>2432</v>
      </c>
    </row>
    <row r="327" spans="1:13" x14ac:dyDescent="0.55000000000000004">
      <c r="A327" t="s">
        <v>2421</v>
      </c>
      <c r="C327" t="s">
        <v>2428</v>
      </c>
      <c r="F327" t="s">
        <v>2435</v>
      </c>
      <c r="H327" t="s">
        <v>2424</v>
      </c>
      <c r="K327" t="s">
        <v>2437</v>
      </c>
      <c r="M327" t="s">
        <v>2438</v>
      </c>
    </row>
    <row r="328" spans="1:13" x14ac:dyDescent="0.55000000000000004">
      <c r="A328" t="s">
        <v>2427</v>
      </c>
      <c r="C328" t="s">
        <v>2434</v>
      </c>
      <c r="F328" t="s">
        <v>2441</v>
      </c>
      <c r="H328" t="s">
        <v>2430</v>
      </c>
      <c r="K328" t="s">
        <v>2443</v>
      </c>
      <c r="M328" t="s">
        <v>2444</v>
      </c>
    </row>
    <row r="329" spans="1:13" x14ac:dyDescent="0.55000000000000004">
      <c r="A329" t="s">
        <v>2433</v>
      </c>
      <c r="C329" t="s">
        <v>2440</v>
      </c>
      <c r="F329" t="s">
        <v>2447</v>
      </c>
      <c r="H329" t="s">
        <v>2436</v>
      </c>
      <c r="K329" t="s">
        <v>2449</v>
      </c>
      <c r="M329" t="s">
        <v>2450</v>
      </c>
    </row>
    <row r="330" spans="1:13" x14ac:dyDescent="0.55000000000000004">
      <c r="A330" t="s">
        <v>2439</v>
      </c>
      <c r="C330" t="s">
        <v>2446</v>
      </c>
      <c r="F330" t="s">
        <v>2453</v>
      </c>
      <c r="H330" t="s">
        <v>2442</v>
      </c>
      <c r="K330" t="s">
        <v>417</v>
      </c>
      <c r="M330" t="s">
        <v>2455</v>
      </c>
    </row>
    <row r="331" spans="1:13" x14ac:dyDescent="0.55000000000000004">
      <c r="A331" t="s">
        <v>2445</v>
      </c>
      <c r="C331" t="s">
        <v>2452</v>
      </c>
      <c r="F331" t="s">
        <v>2458</v>
      </c>
      <c r="H331" t="s">
        <v>2448</v>
      </c>
      <c r="K331" t="s">
        <v>2460</v>
      </c>
      <c r="M331" t="s">
        <v>2461</v>
      </c>
    </row>
    <row r="332" spans="1:13" x14ac:dyDescent="0.55000000000000004">
      <c r="A332" t="s">
        <v>2451</v>
      </c>
      <c r="C332" t="s">
        <v>2457</v>
      </c>
      <c r="F332" t="s">
        <v>2464</v>
      </c>
      <c r="H332" t="s">
        <v>2454</v>
      </c>
      <c r="K332" t="s">
        <v>2466</v>
      </c>
      <c r="M332" t="s">
        <v>2467</v>
      </c>
    </row>
    <row r="333" spans="1:13" x14ac:dyDescent="0.55000000000000004">
      <c r="A333" t="s">
        <v>2456</v>
      </c>
      <c r="C333" t="s">
        <v>2463</v>
      </c>
      <c r="F333" t="s">
        <v>2470</v>
      </c>
      <c r="H333" t="s">
        <v>2459</v>
      </c>
      <c r="K333" t="s">
        <v>2472</v>
      </c>
      <c r="M333" t="s">
        <v>2473</v>
      </c>
    </row>
    <row r="334" spans="1:13" x14ac:dyDescent="0.55000000000000004">
      <c r="A334" t="s">
        <v>2462</v>
      </c>
      <c r="C334" t="s">
        <v>2469</v>
      </c>
      <c r="F334" t="s">
        <v>2476</v>
      </c>
      <c r="H334" t="s">
        <v>2465</v>
      </c>
      <c r="K334" t="s">
        <v>2478</v>
      </c>
      <c r="M334" t="s">
        <v>2479</v>
      </c>
    </row>
    <row r="335" spans="1:13" x14ac:dyDescent="0.55000000000000004">
      <c r="A335" t="s">
        <v>2468</v>
      </c>
      <c r="C335" t="s">
        <v>2475</v>
      </c>
      <c r="F335" t="s">
        <v>2482</v>
      </c>
      <c r="H335" t="s">
        <v>2471</v>
      </c>
      <c r="K335" t="s">
        <v>2484</v>
      </c>
      <c r="M335" t="s">
        <v>2485</v>
      </c>
    </row>
    <row r="336" spans="1:13" x14ac:dyDescent="0.55000000000000004">
      <c r="A336" t="s">
        <v>2474</v>
      </c>
      <c r="C336" t="s">
        <v>2481</v>
      </c>
      <c r="F336" t="s">
        <v>2488</v>
      </c>
      <c r="H336" t="s">
        <v>2477</v>
      </c>
      <c r="K336" t="s">
        <v>2490</v>
      </c>
      <c r="M336" t="s">
        <v>400</v>
      </c>
    </row>
    <row r="337" spans="1:13" x14ac:dyDescent="0.55000000000000004">
      <c r="A337" t="s">
        <v>2480</v>
      </c>
      <c r="C337" t="s">
        <v>2487</v>
      </c>
      <c r="F337" t="s">
        <v>2493</v>
      </c>
      <c r="H337" t="s">
        <v>2483</v>
      </c>
      <c r="K337" t="s">
        <v>405</v>
      </c>
      <c r="M337" t="s">
        <v>2495</v>
      </c>
    </row>
    <row r="338" spans="1:13" x14ac:dyDescent="0.55000000000000004">
      <c r="A338" t="s">
        <v>2486</v>
      </c>
      <c r="C338" t="s">
        <v>2492</v>
      </c>
      <c r="F338" t="s">
        <v>2498</v>
      </c>
      <c r="H338" t="s">
        <v>2489</v>
      </c>
      <c r="K338" t="s">
        <v>2500</v>
      </c>
      <c r="M338" t="s">
        <v>2501</v>
      </c>
    </row>
    <row r="339" spans="1:13" x14ac:dyDescent="0.55000000000000004">
      <c r="A339" t="s">
        <v>2491</v>
      </c>
      <c r="C339" t="s">
        <v>2497</v>
      </c>
      <c r="F339" t="s">
        <v>2504</v>
      </c>
      <c r="H339" t="s">
        <v>2494</v>
      </c>
      <c r="K339" t="s">
        <v>2506</v>
      </c>
      <c r="M339" t="s">
        <v>2507</v>
      </c>
    </row>
    <row r="340" spans="1:13" x14ac:dyDescent="0.55000000000000004">
      <c r="A340" t="s">
        <v>2496</v>
      </c>
      <c r="C340" t="s">
        <v>2503</v>
      </c>
      <c r="F340" t="s">
        <v>2510</v>
      </c>
      <c r="H340" t="s">
        <v>2499</v>
      </c>
      <c r="K340" t="s">
        <v>2512</v>
      </c>
      <c r="M340" t="s">
        <v>2513</v>
      </c>
    </row>
    <row r="341" spans="1:13" x14ac:dyDescent="0.55000000000000004">
      <c r="A341" t="s">
        <v>2502</v>
      </c>
      <c r="C341" t="s">
        <v>2509</v>
      </c>
      <c r="F341" t="s">
        <v>2516</v>
      </c>
      <c r="H341" t="s">
        <v>2505</v>
      </c>
      <c r="K341" t="s">
        <v>2518</v>
      </c>
      <c r="M341" t="s">
        <v>2519</v>
      </c>
    </row>
    <row r="342" spans="1:13" x14ac:dyDescent="0.55000000000000004">
      <c r="A342" t="s">
        <v>2508</v>
      </c>
      <c r="C342" t="s">
        <v>2515</v>
      </c>
      <c r="F342" t="s">
        <v>2522</v>
      </c>
      <c r="H342" t="s">
        <v>2511</v>
      </c>
      <c r="K342" t="s">
        <v>2524</v>
      </c>
      <c r="M342" t="s">
        <v>2525</v>
      </c>
    </row>
    <row r="343" spans="1:13" x14ac:dyDescent="0.55000000000000004">
      <c r="A343" t="s">
        <v>2514</v>
      </c>
      <c r="C343" t="s">
        <v>2521</v>
      </c>
      <c r="F343" t="s">
        <v>2528</v>
      </c>
      <c r="H343" t="s">
        <v>2517</v>
      </c>
      <c r="K343" t="s">
        <v>2530</v>
      </c>
      <c r="M343" t="s">
        <v>2531</v>
      </c>
    </row>
    <row r="344" spans="1:13" x14ac:dyDescent="0.55000000000000004">
      <c r="A344" t="s">
        <v>2520</v>
      </c>
      <c r="C344" t="s">
        <v>2527</v>
      </c>
      <c r="F344" t="s">
        <v>2534</v>
      </c>
      <c r="H344" t="s">
        <v>2523</v>
      </c>
      <c r="K344" t="s">
        <v>2536</v>
      </c>
      <c r="M344" t="s">
        <v>2537</v>
      </c>
    </row>
    <row r="345" spans="1:13" x14ac:dyDescent="0.55000000000000004">
      <c r="A345" t="s">
        <v>2526</v>
      </c>
      <c r="C345" t="s">
        <v>2533</v>
      </c>
      <c r="F345" t="s">
        <v>2539</v>
      </c>
      <c r="H345" t="s">
        <v>2529</v>
      </c>
      <c r="K345" t="s">
        <v>2541</v>
      </c>
      <c r="M345" t="s">
        <v>2542</v>
      </c>
    </row>
    <row r="346" spans="1:13" x14ac:dyDescent="0.55000000000000004">
      <c r="A346" t="s">
        <v>2532</v>
      </c>
      <c r="C346" t="s">
        <v>2544</v>
      </c>
      <c r="F346" t="s">
        <v>2545</v>
      </c>
      <c r="H346" t="s">
        <v>2535</v>
      </c>
      <c r="K346" t="s">
        <v>2547</v>
      </c>
      <c r="M346" t="s">
        <v>2548</v>
      </c>
    </row>
    <row r="347" spans="1:13" x14ac:dyDescent="0.55000000000000004">
      <c r="A347" t="s">
        <v>2538</v>
      </c>
      <c r="C347" t="s">
        <v>2550</v>
      </c>
      <c r="F347" t="s">
        <v>2551</v>
      </c>
      <c r="H347" t="s">
        <v>2540</v>
      </c>
      <c r="K347" t="s">
        <v>2553</v>
      </c>
      <c r="M347" t="s">
        <v>2554</v>
      </c>
    </row>
    <row r="348" spans="1:13" x14ac:dyDescent="0.55000000000000004">
      <c r="A348" t="s">
        <v>2543</v>
      </c>
      <c r="C348" t="s">
        <v>2556</v>
      </c>
      <c r="F348" t="s">
        <v>2557</v>
      </c>
      <c r="H348" t="s">
        <v>2546</v>
      </c>
      <c r="K348" t="s">
        <v>2559</v>
      </c>
      <c r="M348" t="s">
        <v>2560</v>
      </c>
    </row>
    <row r="349" spans="1:13" x14ac:dyDescent="0.55000000000000004">
      <c r="A349" t="s">
        <v>2549</v>
      </c>
      <c r="C349" t="s">
        <v>2562</v>
      </c>
      <c r="F349" t="s">
        <v>2563</v>
      </c>
      <c r="H349" t="s">
        <v>2552</v>
      </c>
      <c r="K349" t="s">
        <v>2565</v>
      </c>
      <c r="M349" t="s">
        <v>2566</v>
      </c>
    </row>
    <row r="350" spans="1:13" x14ac:dyDescent="0.55000000000000004">
      <c r="A350" t="s">
        <v>2555</v>
      </c>
      <c r="C350" t="s">
        <v>2568</v>
      </c>
      <c r="F350" t="s">
        <v>2569</v>
      </c>
      <c r="H350" t="s">
        <v>2558</v>
      </c>
      <c r="K350" t="s">
        <v>2571</v>
      </c>
      <c r="M350" t="s">
        <v>2572</v>
      </c>
    </row>
    <row r="351" spans="1:13" x14ac:dyDescent="0.55000000000000004">
      <c r="A351" t="s">
        <v>2561</v>
      </c>
      <c r="C351" t="s">
        <v>2574</v>
      </c>
      <c r="F351" t="s">
        <v>2575</v>
      </c>
      <c r="H351" t="s">
        <v>2564</v>
      </c>
      <c r="K351" t="s">
        <v>2577</v>
      </c>
      <c r="M351" t="s">
        <v>2578</v>
      </c>
    </row>
    <row r="352" spans="1:13" x14ac:dyDescent="0.55000000000000004">
      <c r="A352" t="s">
        <v>2567</v>
      </c>
      <c r="C352" t="s">
        <v>2580</v>
      </c>
      <c r="F352" t="s">
        <v>2581</v>
      </c>
      <c r="H352" t="s">
        <v>2570</v>
      </c>
      <c r="K352" t="s">
        <v>2583</v>
      </c>
      <c r="M352" t="s">
        <v>2584</v>
      </c>
    </row>
    <row r="353" spans="1:13" x14ac:dyDescent="0.55000000000000004">
      <c r="A353" t="s">
        <v>2573</v>
      </c>
      <c r="C353" t="s">
        <v>2586</v>
      </c>
      <c r="F353" t="s">
        <v>2587</v>
      </c>
      <c r="H353" t="s">
        <v>2576</v>
      </c>
      <c r="K353" t="s">
        <v>2589</v>
      </c>
      <c r="M353" t="s">
        <v>2590</v>
      </c>
    </row>
    <row r="354" spans="1:13" x14ac:dyDescent="0.55000000000000004">
      <c r="A354" t="s">
        <v>2579</v>
      </c>
      <c r="C354" t="s">
        <v>2592</v>
      </c>
      <c r="F354" t="s">
        <v>2593</v>
      </c>
      <c r="H354" t="s">
        <v>2582</v>
      </c>
      <c r="K354" t="s">
        <v>2595</v>
      </c>
      <c r="M354" t="s">
        <v>2596</v>
      </c>
    </row>
    <row r="355" spans="1:13" x14ac:dyDescent="0.55000000000000004">
      <c r="A355" t="s">
        <v>2585</v>
      </c>
      <c r="C355" t="s">
        <v>2598</v>
      </c>
      <c r="F355" t="s">
        <v>2599</v>
      </c>
      <c r="H355" t="s">
        <v>2588</v>
      </c>
      <c r="K355" t="s">
        <v>2601</v>
      </c>
      <c r="M355" t="s">
        <v>2602</v>
      </c>
    </row>
    <row r="356" spans="1:13" x14ac:dyDescent="0.55000000000000004">
      <c r="A356" t="s">
        <v>2591</v>
      </c>
      <c r="C356" t="s">
        <v>2604</v>
      </c>
      <c r="F356" t="s">
        <v>2605</v>
      </c>
      <c r="H356" t="s">
        <v>2594</v>
      </c>
      <c r="K356" t="s">
        <v>2607</v>
      </c>
      <c r="M356" t="s">
        <v>2608</v>
      </c>
    </row>
    <row r="357" spans="1:13" x14ac:dyDescent="0.55000000000000004">
      <c r="A357" t="s">
        <v>2597</v>
      </c>
      <c r="C357" t="s">
        <v>2610</v>
      </c>
      <c r="F357" t="s">
        <v>2611</v>
      </c>
      <c r="H357" t="s">
        <v>2600</v>
      </c>
      <c r="K357" t="s">
        <v>2613</v>
      </c>
      <c r="M357" t="s">
        <v>416</v>
      </c>
    </row>
    <row r="358" spans="1:13" x14ac:dyDescent="0.55000000000000004">
      <c r="A358" t="s">
        <v>2603</v>
      </c>
      <c r="C358" t="s">
        <v>2615</v>
      </c>
      <c r="F358" t="s">
        <v>2616</v>
      </c>
      <c r="H358" t="s">
        <v>2606</v>
      </c>
      <c r="K358" t="s">
        <v>2618</v>
      </c>
      <c r="M358" t="s">
        <v>2619</v>
      </c>
    </row>
    <row r="359" spans="1:13" x14ac:dyDescent="0.55000000000000004">
      <c r="A359" t="s">
        <v>2609</v>
      </c>
      <c r="C359" t="s">
        <v>2621</v>
      </c>
      <c r="F359" t="s">
        <v>2622</v>
      </c>
      <c r="H359" t="s">
        <v>2612</v>
      </c>
      <c r="K359" t="s">
        <v>2624</v>
      </c>
      <c r="M359" t="s">
        <v>2625</v>
      </c>
    </row>
    <row r="360" spans="1:13" x14ac:dyDescent="0.55000000000000004">
      <c r="A360" t="s">
        <v>2614</v>
      </c>
      <c r="C360" t="s">
        <v>2627</v>
      </c>
      <c r="F360" t="s">
        <v>2628</v>
      </c>
      <c r="H360" t="s">
        <v>2617</v>
      </c>
      <c r="K360" t="s">
        <v>2630</v>
      </c>
      <c r="M360" t="s">
        <v>2631</v>
      </c>
    </row>
    <row r="361" spans="1:13" x14ac:dyDescent="0.55000000000000004">
      <c r="A361" t="s">
        <v>2620</v>
      </c>
      <c r="C361" t="s">
        <v>2633</v>
      </c>
      <c r="F361" t="s">
        <v>2634</v>
      </c>
      <c r="H361" t="s">
        <v>2623</v>
      </c>
      <c r="K361" t="s">
        <v>2636</v>
      </c>
      <c r="M361" t="s">
        <v>2637</v>
      </c>
    </row>
    <row r="362" spans="1:13" x14ac:dyDescent="0.55000000000000004">
      <c r="A362" t="s">
        <v>2626</v>
      </c>
      <c r="C362" t="s">
        <v>2639</v>
      </c>
      <c r="F362" t="s">
        <v>2640</v>
      </c>
      <c r="H362" t="s">
        <v>2629</v>
      </c>
      <c r="K362" t="s">
        <v>2642</v>
      </c>
      <c r="M362" t="s">
        <v>2643</v>
      </c>
    </row>
    <row r="363" spans="1:13" x14ac:dyDescent="0.55000000000000004">
      <c r="A363" t="s">
        <v>2632</v>
      </c>
      <c r="C363" t="s">
        <v>2645</v>
      </c>
      <c r="F363" t="s">
        <v>2646</v>
      </c>
      <c r="H363" t="s">
        <v>2635</v>
      </c>
      <c r="K363" t="s">
        <v>2648</v>
      </c>
      <c r="M363" t="s">
        <v>2649</v>
      </c>
    </row>
    <row r="364" spans="1:13" x14ac:dyDescent="0.55000000000000004">
      <c r="A364" t="s">
        <v>2638</v>
      </c>
      <c r="C364" t="s">
        <v>2656</v>
      </c>
      <c r="F364" t="s">
        <v>2651</v>
      </c>
      <c r="H364" t="s">
        <v>2641</v>
      </c>
      <c r="K364" t="s">
        <v>2653</v>
      </c>
      <c r="M364" t="s">
        <v>2654</v>
      </c>
    </row>
    <row r="365" spans="1:13" x14ac:dyDescent="0.55000000000000004">
      <c r="A365" t="s">
        <v>2644</v>
      </c>
      <c r="C365" t="s">
        <v>2662</v>
      </c>
      <c r="F365" t="s">
        <v>2657</v>
      </c>
      <c r="H365" t="s">
        <v>2647</v>
      </c>
      <c r="K365" t="s">
        <v>2659</v>
      </c>
      <c r="M365" t="s">
        <v>2660</v>
      </c>
    </row>
    <row r="366" spans="1:13" x14ac:dyDescent="0.55000000000000004">
      <c r="A366" t="s">
        <v>2650</v>
      </c>
      <c r="C366" t="s">
        <v>2667</v>
      </c>
      <c r="F366" t="s">
        <v>2663</v>
      </c>
      <c r="H366" t="s">
        <v>2652</v>
      </c>
      <c r="K366" t="s">
        <v>409</v>
      </c>
      <c r="M366" t="s">
        <v>2665</v>
      </c>
    </row>
    <row r="367" spans="1:13" x14ac:dyDescent="0.55000000000000004">
      <c r="A367" t="s">
        <v>2655</v>
      </c>
      <c r="C367" t="s">
        <v>2673</v>
      </c>
      <c r="F367" t="s">
        <v>2668</v>
      </c>
      <c r="H367" t="s">
        <v>2658</v>
      </c>
      <c r="K367" t="s">
        <v>2670</v>
      </c>
      <c r="M367" t="s">
        <v>2671</v>
      </c>
    </row>
    <row r="368" spans="1:13" x14ac:dyDescent="0.55000000000000004">
      <c r="A368" t="s">
        <v>2661</v>
      </c>
      <c r="C368" t="s">
        <v>2679</v>
      </c>
      <c r="F368" t="s">
        <v>2674</v>
      </c>
      <c r="H368" t="s">
        <v>2664</v>
      </c>
      <c r="K368" t="s">
        <v>2676</v>
      </c>
      <c r="M368" t="s">
        <v>2677</v>
      </c>
    </row>
    <row r="369" spans="1:13" x14ac:dyDescent="0.55000000000000004">
      <c r="A369" t="s">
        <v>2666</v>
      </c>
      <c r="C369" t="s">
        <v>2685</v>
      </c>
      <c r="F369" t="s">
        <v>2680</v>
      </c>
      <c r="H369" t="s">
        <v>2669</v>
      </c>
      <c r="K369" t="s">
        <v>2682</v>
      </c>
      <c r="M369" t="s">
        <v>2683</v>
      </c>
    </row>
    <row r="370" spans="1:13" x14ac:dyDescent="0.55000000000000004">
      <c r="A370" t="s">
        <v>2672</v>
      </c>
      <c r="C370" t="s">
        <v>2691</v>
      </c>
      <c r="F370" t="s">
        <v>2686</v>
      </c>
      <c r="H370" t="s">
        <v>2675</v>
      </c>
      <c r="K370" t="s">
        <v>2688</v>
      </c>
      <c r="M370" t="s">
        <v>2689</v>
      </c>
    </row>
    <row r="371" spans="1:13" x14ac:dyDescent="0.55000000000000004">
      <c r="A371" t="s">
        <v>2678</v>
      </c>
      <c r="C371" t="s">
        <v>2697</v>
      </c>
      <c r="F371" t="s">
        <v>2692</v>
      </c>
      <c r="H371" t="s">
        <v>2681</v>
      </c>
      <c r="K371" t="s">
        <v>2694</v>
      </c>
      <c r="M371" t="s">
        <v>2695</v>
      </c>
    </row>
    <row r="372" spans="1:13" x14ac:dyDescent="0.55000000000000004">
      <c r="A372" t="s">
        <v>2684</v>
      </c>
      <c r="C372" t="s">
        <v>2703</v>
      </c>
      <c r="F372" t="s">
        <v>2698</v>
      </c>
      <c r="H372" t="s">
        <v>2687</v>
      </c>
      <c r="K372" t="s">
        <v>2700</v>
      </c>
      <c r="M372" t="s">
        <v>2701</v>
      </c>
    </row>
    <row r="373" spans="1:13" x14ac:dyDescent="0.55000000000000004">
      <c r="A373" t="s">
        <v>2690</v>
      </c>
      <c r="C373" t="s">
        <v>2709</v>
      </c>
      <c r="F373" t="s">
        <v>2704</v>
      </c>
      <c r="H373" t="s">
        <v>2693</v>
      </c>
      <c r="K373" t="s">
        <v>2706</v>
      </c>
      <c r="M373" t="s">
        <v>2707</v>
      </c>
    </row>
    <row r="374" spans="1:13" x14ac:dyDescent="0.55000000000000004">
      <c r="A374" t="s">
        <v>2696</v>
      </c>
      <c r="C374" t="s">
        <v>2715</v>
      </c>
      <c r="F374" t="s">
        <v>2710</v>
      </c>
      <c r="H374" t="s">
        <v>2699</v>
      </c>
      <c r="K374" t="s">
        <v>2712</v>
      </c>
      <c r="M374" t="s">
        <v>2713</v>
      </c>
    </row>
    <row r="375" spans="1:13" x14ac:dyDescent="0.55000000000000004">
      <c r="A375" t="s">
        <v>2702</v>
      </c>
      <c r="C375" t="s">
        <v>2721</v>
      </c>
      <c r="F375" t="s">
        <v>2716</v>
      </c>
      <c r="H375" t="s">
        <v>2705</v>
      </c>
      <c r="K375" t="s">
        <v>2718</v>
      </c>
      <c r="M375" t="s">
        <v>2719</v>
      </c>
    </row>
    <row r="376" spans="1:13" x14ac:dyDescent="0.55000000000000004">
      <c r="A376" t="s">
        <v>2708</v>
      </c>
      <c r="C376" t="s">
        <v>2727</v>
      </c>
      <c r="F376" t="s">
        <v>2722</v>
      </c>
      <c r="H376" t="s">
        <v>2711</v>
      </c>
      <c r="K376" t="s">
        <v>2724</v>
      </c>
      <c r="M376" t="s">
        <v>2725</v>
      </c>
    </row>
    <row r="377" spans="1:13" x14ac:dyDescent="0.55000000000000004">
      <c r="A377" t="s">
        <v>2714</v>
      </c>
      <c r="C377" t="s">
        <v>2732</v>
      </c>
      <c r="F377" t="s">
        <v>2728</v>
      </c>
      <c r="H377" t="s">
        <v>2717</v>
      </c>
      <c r="K377" t="s">
        <v>410</v>
      </c>
      <c r="M377" t="s">
        <v>2730</v>
      </c>
    </row>
    <row r="378" spans="1:13" x14ac:dyDescent="0.55000000000000004">
      <c r="A378" t="s">
        <v>2720</v>
      </c>
      <c r="C378" t="s">
        <v>2738</v>
      </c>
      <c r="F378" t="s">
        <v>2733</v>
      </c>
      <c r="H378" t="s">
        <v>2723</v>
      </c>
      <c r="K378" t="s">
        <v>2735</v>
      </c>
      <c r="M378" t="s">
        <v>2736</v>
      </c>
    </row>
    <row r="379" spans="1:13" x14ac:dyDescent="0.55000000000000004">
      <c r="A379" t="s">
        <v>2726</v>
      </c>
      <c r="C379" t="s">
        <v>2743</v>
      </c>
      <c r="F379" t="s">
        <v>2739</v>
      </c>
      <c r="H379" t="s">
        <v>2729</v>
      </c>
      <c r="K379" t="s">
        <v>2741</v>
      </c>
      <c r="M379" t="s">
        <v>2747</v>
      </c>
    </row>
    <row r="380" spans="1:13" x14ac:dyDescent="0.55000000000000004">
      <c r="A380" t="s">
        <v>2731</v>
      </c>
      <c r="C380" t="s">
        <v>2749</v>
      </c>
      <c r="F380" t="s">
        <v>2744</v>
      </c>
      <c r="H380" t="s">
        <v>2734</v>
      </c>
      <c r="K380" t="s">
        <v>2746</v>
      </c>
      <c r="M380" t="s">
        <v>2753</v>
      </c>
    </row>
    <row r="381" spans="1:13" x14ac:dyDescent="0.55000000000000004">
      <c r="A381" t="s">
        <v>2737</v>
      </c>
      <c r="C381" t="s">
        <v>2755</v>
      </c>
      <c r="F381" t="s">
        <v>2750</v>
      </c>
      <c r="H381" t="s">
        <v>2740</v>
      </c>
      <c r="K381" t="s">
        <v>2752</v>
      </c>
      <c r="M381" t="s">
        <v>2759</v>
      </c>
    </row>
    <row r="382" spans="1:13" x14ac:dyDescent="0.55000000000000004">
      <c r="A382" t="s">
        <v>2742</v>
      </c>
      <c r="C382" t="s">
        <v>2761</v>
      </c>
      <c r="F382" t="s">
        <v>2756</v>
      </c>
      <c r="H382" t="s">
        <v>2745</v>
      </c>
      <c r="K382" t="s">
        <v>2758</v>
      </c>
      <c r="M382" t="s">
        <v>2765</v>
      </c>
    </row>
    <row r="383" spans="1:13" x14ac:dyDescent="0.55000000000000004">
      <c r="A383" t="s">
        <v>2748</v>
      </c>
      <c r="C383" t="s">
        <v>2767</v>
      </c>
      <c r="F383" t="s">
        <v>2762</v>
      </c>
      <c r="H383" t="s">
        <v>2751</v>
      </c>
      <c r="K383" t="s">
        <v>2764</v>
      </c>
      <c r="M383" t="s">
        <v>2771</v>
      </c>
    </row>
    <row r="384" spans="1:13" x14ac:dyDescent="0.55000000000000004">
      <c r="A384" t="s">
        <v>2754</v>
      </c>
      <c r="C384" t="s">
        <v>2773</v>
      </c>
      <c r="F384" t="s">
        <v>2768</v>
      </c>
      <c r="H384" t="s">
        <v>2757</v>
      </c>
      <c r="K384" t="s">
        <v>2770</v>
      </c>
      <c r="M384" t="s">
        <v>2777</v>
      </c>
    </row>
    <row r="385" spans="1:13" x14ac:dyDescent="0.55000000000000004">
      <c r="A385" t="s">
        <v>2760</v>
      </c>
      <c r="C385" t="s">
        <v>2779</v>
      </c>
      <c r="F385" t="s">
        <v>2774</v>
      </c>
      <c r="H385" t="s">
        <v>2763</v>
      </c>
      <c r="K385" t="s">
        <v>2776</v>
      </c>
      <c r="M385" t="s">
        <v>2783</v>
      </c>
    </row>
    <row r="386" spans="1:13" x14ac:dyDescent="0.55000000000000004">
      <c r="A386" t="s">
        <v>2766</v>
      </c>
      <c r="C386" t="s">
        <v>2785</v>
      </c>
      <c r="F386" t="s">
        <v>2780</v>
      </c>
      <c r="H386" t="s">
        <v>2769</v>
      </c>
      <c r="K386" t="s">
        <v>2782</v>
      </c>
      <c r="M386" t="s">
        <v>2789</v>
      </c>
    </row>
    <row r="387" spans="1:13" x14ac:dyDescent="0.55000000000000004">
      <c r="A387" t="s">
        <v>2772</v>
      </c>
      <c r="C387" t="s">
        <v>2791</v>
      </c>
      <c r="F387" t="s">
        <v>2786</v>
      </c>
      <c r="H387" t="s">
        <v>2775</v>
      </c>
      <c r="K387" t="s">
        <v>2788</v>
      </c>
      <c r="M387" t="s">
        <v>2795</v>
      </c>
    </row>
    <row r="388" spans="1:13" x14ac:dyDescent="0.55000000000000004">
      <c r="A388" t="s">
        <v>2778</v>
      </c>
      <c r="C388" t="s">
        <v>2797</v>
      </c>
      <c r="F388" t="s">
        <v>2792</v>
      </c>
      <c r="H388" t="s">
        <v>2781</v>
      </c>
      <c r="K388" t="s">
        <v>2794</v>
      </c>
      <c r="M388" t="s">
        <v>2801</v>
      </c>
    </row>
    <row r="389" spans="1:13" x14ac:dyDescent="0.55000000000000004">
      <c r="A389" t="s">
        <v>2784</v>
      </c>
      <c r="C389" t="s">
        <v>2803</v>
      </c>
      <c r="F389" t="s">
        <v>2798</v>
      </c>
      <c r="H389" t="s">
        <v>2787</v>
      </c>
      <c r="K389" t="s">
        <v>2800</v>
      </c>
      <c r="M389" t="s">
        <v>2807</v>
      </c>
    </row>
    <row r="390" spans="1:13" x14ac:dyDescent="0.55000000000000004">
      <c r="A390" t="s">
        <v>2790</v>
      </c>
      <c r="C390" t="s">
        <v>2809</v>
      </c>
      <c r="F390" t="s">
        <v>2804</v>
      </c>
      <c r="H390" t="s">
        <v>2793</v>
      </c>
      <c r="K390" t="s">
        <v>2806</v>
      </c>
      <c r="M390" t="s">
        <v>2813</v>
      </c>
    </row>
    <row r="391" spans="1:13" x14ac:dyDescent="0.55000000000000004">
      <c r="A391" t="s">
        <v>2796</v>
      </c>
      <c r="C391" t="s">
        <v>2815</v>
      </c>
      <c r="F391" t="s">
        <v>2810</v>
      </c>
      <c r="H391" t="s">
        <v>2799</v>
      </c>
      <c r="K391" t="s">
        <v>2812</v>
      </c>
      <c r="M391" t="s">
        <v>2819</v>
      </c>
    </row>
    <row r="392" spans="1:13" x14ac:dyDescent="0.55000000000000004">
      <c r="A392" t="s">
        <v>2802</v>
      </c>
      <c r="C392" t="s">
        <v>2821</v>
      </c>
      <c r="F392" t="s">
        <v>2816</v>
      </c>
      <c r="H392" t="s">
        <v>2805</v>
      </c>
      <c r="K392" t="s">
        <v>2818</v>
      </c>
      <c r="M392" t="s">
        <v>2824</v>
      </c>
    </row>
    <row r="393" spans="1:13" x14ac:dyDescent="0.55000000000000004">
      <c r="A393" t="s">
        <v>2808</v>
      </c>
      <c r="C393" t="s">
        <v>2826</v>
      </c>
      <c r="F393" t="s">
        <v>2822</v>
      </c>
      <c r="H393" t="s">
        <v>2811</v>
      </c>
      <c r="K393" t="s">
        <v>395</v>
      </c>
      <c r="M393" t="s">
        <v>2830</v>
      </c>
    </row>
    <row r="394" spans="1:13" x14ac:dyDescent="0.55000000000000004">
      <c r="A394" t="s">
        <v>2814</v>
      </c>
      <c r="C394" t="s">
        <v>2832</v>
      </c>
      <c r="F394" t="s">
        <v>2827</v>
      </c>
      <c r="H394" t="s">
        <v>2817</v>
      </c>
      <c r="K394" t="s">
        <v>2829</v>
      </c>
      <c r="M394" t="s">
        <v>2836</v>
      </c>
    </row>
    <row r="395" spans="1:13" x14ac:dyDescent="0.55000000000000004">
      <c r="A395" t="s">
        <v>2820</v>
      </c>
      <c r="C395" t="s">
        <v>2838</v>
      </c>
      <c r="F395" t="s">
        <v>2833</v>
      </c>
      <c r="H395" t="s">
        <v>2823</v>
      </c>
      <c r="K395" t="s">
        <v>2835</v>
      </c>
      <c r="M395" t="s">
        <v>2842</v>
      </c>
    </row>
    <row r="396" spans="1:13" x14ac:dyDescent="0.55000000000000004">
      <c r="A396" t="s">
        <v>2825</v>
      </c>
      <c r="C396" t="s">
        <v>2844</v>
      </c>
      <c r="F396" t="s">
        <v>2839</v>
      </c>
      <c r="H396" t="s">
        <v>2828</v>
      </c>
      <c r="K396" t="s">
        <v>2841</v>
      </c>
      <c r="M396" t="s">
        <v>2848</v>
      </c>
    </row>
    <row r="397" spans="1:13" x14ac:dyDescent="0.55000000000000004">
      <c r="A397" t="s">
        <v>2831</v>
      </c>
      <c r="C397" t="s">
        <v>2850</v>
      </c>
      <c r="F397" t="s">
        <v>2845</v>
      </c>
      <c r="H397" t="s">
        <v>2834</v>
      </c>
      <c r="K397" t="s">
        <v>2847</v>
      </c>
      <c r="M397" t="s">
        <v>2854</v>
      </c>
    </row>
    <row r="398" spans="1:13" x14ac:dyDescent="0.55000000000000004">
      <c r="A398" t="s">
        <v>2837</v>
      </c>
      <c r="C398" t="s">
        <v>2856</v>
      </c>
      <c r="F398" t="s">
        <v>2851</v>
      </c>
      <c r="H398" t="s">
        <v>2840</v>
      </c>
      <c r="K398" t="s">
        <v>2853</v>
      </c>
      <c r="M398" t="s">
        <v>2860</v>
      </c>
    </row>
    <row r="399" spans="1:13" x14ac:dyDescent="0.55000000000000004">
      <c r="A399" t="s">
        <v>2843</v>
      </c>
      <c r="C399" t="s">
        <v>2862</v>
      </c>
      <c r="F399" t="s">
        <v>2857</v>
      </c>
      <c r="H399" t="s">
        <v>2846</v>
      </c>
      <c r="K399" t="s">
        <v>2859</v>
      </c>
      <c r="M399" t="s">
        <v>2866</v>
      </c>
    </row>
    <row r="400" spans="1:13" x14ac:dyDescent="0.55000000000000004">
      <c r="A400" t="s">
        <v>2849</v>
      </c>
      <c r="C400" t="s">
        <v>2868</v>
      </c>
      <c r="F400" t="s">
        <v>2863</v>
      </c>
      <c r="H400" t="s">
        <v>2852</v>
      </c>
      <c r="K400" t="s">
        <v>2865</v>
      </c>
      <c r="M400" t="s">
        <v>2872</v>
      </c>
    </row>
    <row r="401" spans="1:13" x14ac:dyDescent="0.55000000000000004">
      <c r="A401" t="s">
        <v>2855</v>
      </c>
      <c r="C401" t="s">
        <v>2874</v>
      </c>
      <c r="F401" t="s">
        <v>2869</v>
      </c>
      <c r="H401" t="s">
        <v>2858</v>
      </c>
      <c r="K401" t="s">
        <v>2871</v>
      </c>
      <c r="M401" t="s">
        <v>2878</v>
      </c>
    </row>
    <row r="402" spans="1:13" x14ac:dyDescent="0.55000000000000004">
      <c r="A402" t="s">
        <v>2861</v>
      </c>
      <c r="C402" t="s">
        <v>2880</v>
      </c>
      <c r="F402" t="s">
        <v>2875</v>
      </c>
      <c r="H402" t="s">
        <v>2864</v>
      </c>
      <c r="K402" t="s">
        <v>2877</v>
      </c>
      <c r="M402" t="s">
        <v>2884</v>
      </c>
    </row>
    <row r="403" spans="1:13" x14ac:dyDescent="0.55000000000000004">
      <c r="A403" t="s">
        <v>2867</v>
      </c>
      <c r="C403" t="s">
        <v>2886</v>
      </c>
      <c r="F403" t="s">
        <v>2881</v>
      </c>
      <c r="H403" t="s">
        <v>2870</v>
      </c>
      <c r="K403" t="s">
        <v>2883</v>
      </c>
      <c r="M403" t="s">
        <v>2890</v>
      </c>
    </row>
    <row r="404" spans="1:13" x14ac:dyDescent="0.55000000000000004">
      <c r="A404" t="s">
        <v>2873</v>
      </c>
      <c r="C404" t="s">
        <v>2892</v>
      </c>
      <c r="F404" t="s">
        <v>2887</v>
      </c>
      <c r="H404" t="s">
        <v>2876</v>
      </c>
      <c r="K404" t="s">
        <v>2889</v>
      </c>
      <c r="M404" t="s">
        <v>2896</v>
      </c>
    </row>
    <row r="405" spans="1:13" x14ac:dyDescent="0.55000000000000004">
      <c r="A405" t="s">
        <v>2879</v>
      </c>
      <c r="C405" t="s">
        <v>2898</v>
      </c>
      <c r="F405" t="s">
        <v>2893</v>
      </c>
      <c r="H405" t="s">
        <v>2882</v>
      </c>
      <c r="K405" t="s">
        <v>2895</v>
      </c>
      <c r="M405" t="s">
        <v>2902</v>
      </c>
    </row>
    <row r="406" spans="1:13" x14ac:dyDescent="0.55000000000000004">
      <c r="A406" t="s">
        <v>2885</v>
      </c>
      <c r="C406" t="s">
        <v>2904</v>
      </c>
      <c r="F406" t="s">
        <v>2899</v>
      </c>
      <c r="H406" t="s">
        <v>2888</v>
      </c>
      <c r="K406" t="s">
        <v>2901</v>
      </c>
      <c r="M406" t="s">
        <v>2908</v>
      </c>
    </row>
    <row r="407" spans="1:13" x14ac:dyDescent="0.55000000000000004">
      <c r="A407" t="s">
        <v>2891</v>
      </c>
      <c r="C407" t="s">
        <v>2910</v>
      </c>
      <c r="F407" t="s">
        <v>2905</v>
      </c>
      <c r="H407" t="s">
        <v>2894</v>
      </c>
      <c r="K407" t="s">
        <v>2907</v>
      </c>
      <c r="M407" t="s">
        <v>2914</v>
      </c>
    </row>
    <row r="408" spans="1:13" x14ac:dyDescent="0.55000000000000004">
      <c r="A408" t="s">
        <v>2897</v>
      </c>
      <c r="C408" t="s">
        <v>2916</v>
      </c>
      <c r="F408" t="s">
        <v>2911</v>
      </c>
      <c r="H408" t="s">
        <v>2900</v>
      </c>
      <c r="K408" t="s">
        <v>2913</v>
      </c>
      <c r="M408" t="s">
        <v>2920</v>
      </c>
    </row>
    <row r="409" spans="1:13" x14ac:dyDescent="0.55000000000000004">
      <c r="A409" t="s">
        <v>2903</v>
      </c>
      <c r="C409" t="s">
        <v>2922</v>
      </c>
      <c r="F409" t="s">
        <v>2917</v>
      </c>
      <c r="H409" t="s">
        <v>2906</v>
      </c>
      <c r="K409" t="s">
        <v>2919</v>
      </c>
      <c r="M409" t="s">
        <v>2926</v>
      </c>
    </row>
    <row r="410" spans="1:13" x14ac:dyDescent="0.55000000000000004">
      <c r="A410" t="s">
        <v>2909</v>
      </c>
      <c r="C410" t="s">
        <v>2928</v>
      </c>
      <c r="F410" t="s">
        <v>2923</v>
      </c>
      <c r="H410" t="s">
        <v>2912</v>
      </c>
      <c r="K410" t="s">
        <v>2925</v>
      </c>
      <c r="M410" t="s">
        <v>2932</v>
      </c>
    </row>
    <row r="411" spans="1:13" x14ac:dyDescent="0.55000000000000004">
      <c r="A411" t="s">
        <v>2915</v>
      </c>
      <c r="C411" t="s">
        <v>2934</v>
      </c>
      <c r="F411" t="s">
        <v>2929</v>
      </c>
      <c r="H411" t="s">
        <v>2918</v>
      </c>
      <c r="K411" t="s">
        <v>2931</v>
      </c>
      <c r="M411" t="s">
        <v>2938</v>
      </c>
    </row>
    <row r="412" spans="1:13" x14ac:dyDescent="0.55000000000000004">
      <c r="A412" t="s">
        <v>2921</v>
      </c>
      <c r="C412" t="s">
        <v>2940</v>
      </c>
      <c r="F412" t="s">
        <v>2935</v>
      </c>
      <c r="H412" t="s">
        <v>2924</v>
      </c>
      <c r="K412" t="s">
        <v>2937</v>
      </c>
      <c r="M412" t="s">
        <v>2944</v>
      </c>
    </row>
    <row r="413" spans="1:13" x14ac:dyDescent="0.55000000000000004">
      <c r="A413" t="s">
        <v>2927</v>
      </c>
      <c r="C413" t="s">
        <v>2946</v>
      </c>
      <c r="F413" t="s">
        <v>2941</v>
      </c>
      <c r="H413" t="s">
        <v>2930</v>
      </c>
      <c r="K413" t="s">
        <v>2943</v>
      </c>
      <c r="M413" t="s">
        <v>2950</v>
      </c>
    </row>
    <row r="414" spans="1:13" x14ac:dyDescent="0.55000000000000004">
      <c r="A414" t="s">
        <v>2933</v>
      </c>
      <c r="C414" t="s">
        <v>2952</v>
      </c>
      <c r="F414" t="s">
        <v>2947</v>
      </c>
      <c r="H414" t="s">
        <v>2936</v>
      </c>
      <c r="K414" t="s">
        <v>2949</v>
      </c>
      <c r="M414" t="s">
        <v>2956</v>
      </c>
    </row>
    <row r="415" spans="1:13" x14ac:dyDescent="0.55000000000000004">
      <c r="A415" t="s">
        <v>2939</v>
      </c>
      <c r="C415" t="s">
        <v>2958</v>
      </c>
      <c r="F415" t="s">
        <v>2953</v>
      </c>
      <c r="H415" t="s">
        <v>2942</v>
      </c>
      <c r="K415" t="s">
        <v>2955</v>
      </c>
      <c r="M415" t="s">
        <v>2967</v>
      </c>
    </row>
    <row r="416" spans="1:13" x14ac:dyDescent="0.55000000000000004">
      <c r="A416" t="s">
        <v>2945</v>
      </c>
      <c r="C416" t="s">
        <v>2963</v>
      </c>
      <c r="F416" t="s">
        <v>2959</v>
      </c>
      <c r="H416" t="s">
        <v>2948</v>
      </c>
      <c r="K416" t="s">
        <v>2961</v>
      </c>
      <c r="M416" t="s">
        <v>2973</v>
      </c>
    </row>
    <row r="417" spans="1:13" x14ac:dyDescent="0.55000000000000004">
      <c r="A417" t="s">
        <v>2951</v>
      </c>
      <c r="C417" t="s">
        <v>2969</v>
      </c>
      <c r="F417" t="s">
        <v>2964</v>
      </c>
      <c r="H417" t="s">
        <v>2954</v>
      </c>
      <c r="K417" t="s">
        <v>2966</v>
      </c>
      <c r="M417" t="s">
        <v>2979</v>
      </c>
    </row>
    <row r="418" spans="1:13" x14ac:dyDescent="0.55000000000000004">
      <c r="A418" t="s">
        <v>2957</v>
      </c>
      <c r="C418" t="s">
        <v>2975</v>
      </c>
      <c r="F418" t="s">
        <v>2970</v>
      </c>
      <c r="H418" t="s">
        <v>2960</v>
      </c>
      <c r="K418" t="s">
        <v>2972</v>
      </c>
      <c r="M418" t="s">
        <v>2985</v>
      </c>
    </row>
    <row r="419" spans="1:13" x14ac:dyDescent="0.55000000000000004">
      <c r="A419" t="s">
        <v>2962</v>
      </c>
      <c r="C419" t="s">
        <v>2981</v>
      </c>
      <c r="F419" t="s">
        <v>2976</v>
      </c>
      <c r="H419" t="s">
        <v>2965</v>
      </c>
      <c r="K419" t="s">
        <v>2978</v>
      </c>
      <c r="M419" t="s">
        <v>2991</v>
      </c>
    </row>
    <row r="420" spans="1:13" x14ac:dyDescent="0.55000000000000004">
      <c r="A420" t="s">
        <v>2968</v>
      </c>
      <c r="C420" t="s">
        <v>2987</v>
      </c>
      <c r="F420" t="s">
        <v>2982</v>
      </c>
      <c r="H420" t="s">
        <v>2971</v>
      </c>
      <c r="K420" t="s">
        <v>2984</v>
      </c>
      <c r="M420" t="s">
        <v>2997</v>
      </c>
    </row>
    <row r="421" spans="1:13" x14ac:dyDescent="0.55000000000000004">
      <c r="A421" t="s">
        <v>2974</v>
      </c>
      <c r="C421" t="s">
        <v>2993</v>
      </c>
      <c r="F421" t="s">
        <v>2988</v>
      </c>
      <c r="H421" t="s">
        <v>2977</v>
      </c>
      <c r="K421" t="s">
        <v>2990</v>
      </c>
      <c r="M421" t="s">
        <v>3003</v>
      </c>
    </row>
    <row r="422" spans="1:13" x14ac:dyDescent="0.55000000000000004">
      <c r="A422" t="s">
        <v>2980</v>
      </c>
      <c r="C422" t="s">
        <v>2999</v>
      </c>
      <c r="F422" t="s">
        <v>2994</v>
      </c>
      <c r="H422" t="s">
        <v>2983</v>
      </c>
      <c r="K422" t="s">
        <v>2996</v>
      </c>
      <c r="M422" t="s">
        <v>3009</v>
      </c>
    </row>
    <row r="423" spans="1:13" x14ac:dyDescent="0.55000000000000004">
      <c r="A423" t="s">
        <v>2986</v>
      </c>
      <c r="C423" t="s">
        <v>3005</v>
      </c>
      <c r="F423" t="s">
        <v>3000</v>
      </c>
      <c r="H423" t="s">
        <v>2989</v>
      </c>
      <c r="K423" t="s">
        <v>3002</v>
      </c>
      <c r="M423" t="s">
        <v>3015</v>
      </c>
    </row>
    <row r="424" spans="1:13" x14ac:dyDescent="0.55000000000000004">
      <c r="A424" t="s">
        <v>2992</v>
      </c>
      <c r="C424" t="s">
        <v>3011</v>
      </c>
      <c r="F424" t="s">
        <v>3006</v>
      </c>
      <c r="H424" t="s">
        <v>2995</v>
      </c>
      <c r="K424" t="s">
        <v>3008</v>
      </c>
      <c r="M424" t="s">
        <v>3021</v>
      </c>
    </row>
    <row r="425" spans="1:13" x14ac:dyDescent="0.55000000000000004">
      <c r="A425" t="s">
        <v>2998</v>
      </c>
      <c r="C425" t="s">
        <v>3017</v>
      </c>
      <c r="F425" t="s">
        <v>3012</v>
      </c>
      <c r="H425" t="s">
        <v>3001</v>
      </c>
      <c r="K425" t="s">
        <v>3014</v>
      </c>
      <c r="M425" t="s">
        <v>3026</v>
      </c>
    </row>
    <row r="426" spans="1:13" x14ac:dyDescent="0.55000000000000004">
      <c r="A426" t="s">
        <v>3004</v>
      </c>
      <c r="C426" t="s">
        <v>3023</v>
      </c>
      <c r="F426" t="s">
        <v>3018</v>
      </c>
      <c r="H426" t="s">
        <v>3007</v>
      </c>
      <c r="K426" t="s">
        <v>3020</v>
      </c>
      <c r="M426" t="s">
        <v>3032</v>
      </c>
    </row>
    <row r="427" spans="1:13" x14ac:dyDescent="0.55000000000000004">
      <c r="A427" t="s">
        <v>3010</v>
      </c>
      <c r="C427" t="s">
        <v>3028</v>
      </c>
      <c r="F427" t="s">
        <v>3024</v>
      </c>
      <c r="H427" t="s">
        <v>3013</v>
      </c>
      <c r="K427" t="s">
        <v>3025</v>
      </c>
      <c r="M427" t="s">
        <v>3038</v>
      </c>
    </row>
    <row r="428" spans="1:13" x14ac:dyDescent="0.55000000000000004">
      <c r="A428" t="s">
        <v>3016</v>
      </c>
      <c r="C428" t="s">
        <v>3034</v>
      </c>
      <c r="F428" t="s">
        <v>3029</v>
      </c>
      <c r="H428" t="s">
        <v>3019</v>
      </c>
      <c r="K428" t="s">
        <v>3031</v>
      </c>
      <c r="M428" t="s">
        <v>3044</v>
      </c>
    </row>
    <row r="429" spans="1:13" x14ac:dyDescent="0.55000000000000004">
      <c r="A429" t="s">
        <v>3022</v>
      </c>
      <c r="C429" t="s">
        <v>3040</v>
      </c>
      <c r="F429" t="s">
        <v>3035</v>
      </c>
      <c r="H429" t="s">
        <v>3030</v>
      </c>
      <c r="K429" t="s">
        <v>3037</v>
      </c>
      <c r="M429" t="s">
        <v>3050</v>
      </c>
    </row>
    <row r="430" spans="1:13" x14ac:dyDescent="0.55000000000000004">
      <c r="A430" t="s">
        <v>3027</v>
      </c>
      <c r="C430" t="s">
        <v>3046</v>
      </c>
      <c r="F430" t="s">
        <v>3041</v>
      </c>
      <c r="H430" t="s">
        <v>3036</v>
      </c>
      <c r="K430" t="s">
        <v>3043</v>
      </c>
      <c r="M430" t="s">
        <v>394</v>
      </c>
    </row>
    <row r="431" spans="1:13" x14ac:dyDescent="0.55000000000000004">
      <c r="A431" t="s">
        <v>3033</v>
      </c>
      <c r="C431" t="s">
        <v>3052</v>
      </c>
      <c r="F431" t="s">
        <v>3047</v>
      </c>
      <c r="H431" t="s">
        <v>3042</v>
      </c>
      <c r="K431" t="s">
        <v>3049</v>
      </c>
      <c r="M431" t="s">
        <v>3061</v>
      </c>
    </row>
    <row r="432" spans="1:13" x14ac:dyDescent="0.55000000000000004">
      <c r="A432" t="s">
        <v>3039</v>
      </c>
      <c r="C432" t="s">
        <v>3057</v>
      </c>
      <c r="F432" t="s">
        <v>3053</v>
      </c>
      <c r="H432" t="s">
        <v>3048</v>
      </c>
      <c r="K432" t="s">
        <v>3055</v>
      </c>
      <c r="M432" t="s">
        <v>3067</v>
      </c>
    </row>
    <row r="433" spans="1:13" x14ac:dyDescent="0.55000000000000004">
      <c r="A433" t="s">
        <v>3045</v>
      </c>
      <c r="C433" t="s">
        <v>3063</v>
      </c>
      <c r="F433" t="s">
        <v>3058</v>
      </c>
      <c r="H433" t="s">
        <v>3054</v>
      </c>
      <c r="K433" t="s">
        <v>3060</v>
      </c>
      <c r="M433" t="s">
        <v>3073</v>
      </c>
    </row>
    <row r="434" spans="1:13" x14ac:dyDescent="0.55000000000000004">
      <c r="A434" t="s">
        <v>3051</v>
      </c>
      <c r="C434" t="s">
        <v>3069</v>
      </c>
      <c r="F434" t="s">
        <v>3064</v>
      </c>
      <c r="H434" t="s">
        <v>3059</v>
      </c>
      <c r="K434" t="s">
        <v>3066</v>
      </c>
      <c r="M434" t="s">
        <v>3079</v>
      </c>
    </row>
    <row r="435" spans="1:13" x14ac:dyDescent="0.55000000000000004">
      <c r="A435" t="s">
        <v>3056</v>
      </c>
      <c r="C435" t="s">
        <v>3075</v>
      </c>
      <c r="F435" t="s">
        <v>3070</v>
      </c>
      <c r="H435" t="s">
        <v>3065</v>
      </c>
      <c r="K435" t="s">
        <v>3072</v>
      </c>
      <c r="M435" t="s">
        <v>3085</v>
      </c>
    </row>
    <row r="436" spans="1:13" x14ac:dyDescent="0.55000000000000004">
      <c r="A436" t="s">
        <v>3062</v>
      </c>
      <c r="C436" t="s">
        <v>3081</v>
      </c>
      <c r="F436" t="s">
        <v>3076</v>
      </c>
      <c r="H436" t="s">
        <v>3071</v>
      </c>
      <c r="K436" t="s">
        <v>3078</v>
      </c>
      <c r="M436" t="s">
        <v>3091</v>
      </c>
    </row>
    <row r="437" spans="1:13" x14ac:dyDescent="0.55000000000000004">
      <c r="A437" t="s">
        <v>3068</v>
      </c>
      <c r="C437" t="s">
        <v>3087</v>
      </c>
      <c r="F437" t="s">
        <v>3082</v>
      </c>
      <c r="H437" t="s">
        <v>3077</v>
      </c>
      <c r="K437" t="s">
        <v>3084</v>
      </c>
      <c r="M437" t="s">
        <v>3097</v>
      </c>
    </row>
    <row r="438" spans="1:13" x14ac:dyDescent="0.55000000000000004">
      <c r="A438" t="s">
        <v>3074</v>
      </c>
      <c r="C438" t="s">
        <v>3093</v>
      </c>
      <c r="F438" t="s">
        <v>3088</v>
      </c>
      <c r="H438" t="s">
        <v>3083</v>
      </c>
      <c r="K438" t="s">
        <v>3090</v>
      </c>
      <c r="M438" t="s">
        <v>3103</v>
      </c>
    </row>
    <row r="439" spans="1:13" x14ac:dyDescent="0.55000000000000004">
      <c r="A439" t="s">
        <v>3080</v>
      </c>
      <c r="C439" t="s">
        <v>3099</v>
      </c>
      <c r="F439" t="s">
        <v>3094</v>
      </c>
      <c r="H439" t="s">
        <v>3089</v>
      </c>
      <c r="K439" t="s">
        <v>3096</v>
      </c>
      <c r="M439" t="s">
        <v>3109</v>
      </c>
    </row>
    <row r="440" spans="1:13" x14ac:dyDescent="0.55000000000000004">
      <c r="A440" t="s">
        <v>3086</v>
      </c>
      <c r="C440" t="s">
        <v>3105</v>
      </c>
      <c r="F440" t="s">
        <v>3100</v>
      </c>
      <c r="H440" t="s">
        <v>3095</v>
      </c>
      <c r="K440" t="s">
        <v>3102</v>
      </c>
      <c r="M440" t="s">
        <v>3114</v>
      </c>
    </row>
    <row r="441" spans="1:13" x14ac:dyDescent="0.55000000000000004">
      <c r="A441" t="s">
        <v>3092</v>
      </c>
      <c r="C441" t="s">
        <v>3111</v>
      </c>
      <c r="F441" t="s">
        <v>3106</v>
      </c>
      <c r="H441" t="s">
        <v>3101</v>
      </c>
      <c r="K441" t="s">
        <v>3108</v>
      </c>
      <c r="M441" t="s">
        <v>3120</v>
      </c>
    </row>
    <row r="442" spans="1:13" x14ac:dyDescent="0.55000000000000004">
      <c r="A442" t="s">
        <v>3098</v>
      </c>
      <c r="C442" t="s">
        <v>3116</v>
      </c>
      <c r="F442" t="s">
        <v>3112</v>
      </c>
      <c r="H442" t="s">
        <v>3107</v>
      </c>
      <c r="K442" t="s">
        <v>402</v>
      </c>
      <c r="M442" t="s">
        <v>3126</v>
      </c>
    </row>
    <row r="443" spans="1:13" x14ac:dyDescent="0.55000000000000004">
      <c r="A443" t="s">
        <v>3104</v>
      </c>
      <c r="C443" t="s">
        <v>3122</v>
      </c>
      <c r="F443" t="s">
        <v>3117</v>
      </c>
      <c r="H443" t="s">
        <v>3113</v>
      </c>
      <c r="K443" t="s">
        <v>3119</v>
      </c>
      <c r="M443" t="s">
        <v>3132</v>
      </c>
    </row>
    <row r="444" spans="1:13" x14ac:dyDescent="0.55000000000000004">
      <c r="A444" t="s">
        <v>3110</v>
      </c>
      <c r="C444" t="s">
        <v>3128</v>
      </c>
      <c r="F444" t="s">
        <v>3123</v>
      </c>
      <c r="H444" t="s">
        <v>3118</v>
      </c>
      <c r="K444" t="s">
        <v>3125</v>
      </c>
      <c r="M444" t="s">
        <v>3138</v>
      </c>
    </row>
    <row r="445" spans="1:13" x14ac:dyDescent="0.55000000000000004">
      <c r="A445" t="s">
        <v>3115</v>
      </c>
      <c r="C445" t="s">
        <v>3134</v>
      </c>
      <c r="F445" t="s">
        <v>3129</v>
      </c>
      <c r="H445" t="s">
        <v>3124</v>
      </c>
      <c r="K445" t="s">
        <v>3131</v>
      </c>
      <c r="M445" t="s">
        <v>3144</v>
      </c>
    </row>
    <row r="446" spans="1:13" x14ac:dyDescent="0.55000000000000004">
      <c r="A446" t="s">
        <v>3121</v>
      </c>
      <c r="C446" t="s">
        <v>3140</v>
      </c>
      <c r="F446" t="s">
        <v>3135</v>
      </c>
      <c r="H446" t="s">
        <v>3130</v>
      </c>
      <c r="K446" t="s">
        <v>3137</v>
      </c>
      <c r="M446" t="s">
        <v>3149</v>
      </c>
    </row>
    <row r="447" spans="1:13" x14ac:dyDescent="0.55000000000000004">
      <c r="A447" t="s">
        <v>3127</v>
      </c>
      <c r="C447" t="s">
        <v>3151</v>
      </c>
      <c r="F447" t="s">
        <v>3141</v>
      </c>
      <c r="H447" t="s">
        <v>3136</v>
      </c>
      <c r="K447" t="s">
        <v>3143</v>
      </c>
      <c r="M447" t="s">
        <v>3155</v>
      </c>
    </row>
    <row r="448" spans="1:13" x14ac:dyDescent="0.55000000000000004">
      <c r="A448" t="s">
        <v>3133</v>
      </c>
      <c r="C448" t="s">
        <v>3157</v>
      </c>
      <c r="F448" t="s">
        <v>3146</v>
      </c>
      <c r="H448" t="s">
        <v>3142</v>
      </c>
      <c r="K448" t="s">
        <v>3148</v>
      </c>
      <c r="M448" t="s">
        <v>3161</v>
      </c>
    </row>
    <row r="449" spans="1:13" x14ac:dyDescent="0.55000000000000004">
      <c r="A449" t="s">
        <v>3139</v>
      </c>
      <c r="C449" t="s">
        <v>3163</v>
      </c>
      <c r="F449" t="s">
        <v>3152</v>
      </c>
      <c r="H449" t="s">
        <v>3147</v>
      </c>
      <c r="K449" t="s">
        <v>3154</v>
      </c>
      <c r="M449" t="s">
        <v>3167</v>
      </c>
    </row>
    <row r="450" spans="1:13" x14ac:dyDescent="0.55000000000000004">
      <c r="A450" t="s">
        <v>3145</v>
      </c>
      <c r="C450" t="s">
        <v>3169</v>
      </c>
      <c r="F450" t="s">
        <v>3158</v>
      </c>
      <c r="H450" t="s">
        <v>3153</v>
      </c>
      <c r="K450" t="s">
        <v>3160</v>
      </c>
      <c r="M450" t="s">
        <v>3173</v>
      </c>
    </row>
    <row r="451" spans="1:13" x14ac:dyDescent="0.55000000000000004">
      <c r="A451" t="s">
        <v>3150</v>
      </c>
      <c r="C451" t="s">
        <v>3175</v>
      </c>
      <c r="F451" t="s">
        <v>3164</v>
      </c>
      <c r="H451" t="s">
        <v>3159</v>
      </c>
      <c r="K451" t="s">
        <v>3166</v>
      </c>
      <c r="M451" t="s">
        <v>3179</v>
      </c>
    </row>
    <row r="452" spans="1:13" x14ac:dyDescent="0.55000000000000004">
      <c r="A452" t="s">
        <v>3156</v>
      </c>
      <c r="C452" t="s">
        <v>3181</v>
      </c>
      <c r="F452" t="s">
        <v>3170</v>
      </c>
      <c r="H452" t="s">
        <v>3165</v>
      </c>
      <c r="K452" t="s">
        <v>3172</v>
      </c>
      <c r="M452" t="s">
        <v>3185</v>
      </c>
    </row>
    <row r="453" spans="1:13" x14ac:dyDescent="0.55000000000000004">
      <c r="A453" t="s">
        <v>3162</v>
      </c>
      <c r="C453" t="s">
        <v>3187</v>
      </c>
      <c r="F453" t="s">
        <v>3176</v>
      </c>
      <c r="H453" t="s">
        <v>3171</v>
      </c>
      <c r="K453" t="s">
        <v>3178</v>
      </c>
      <c r="M453" t="s">
        <v>3191</v>
      </c>
    </row>
    <row r="454" spans="1:13" x14ac:dyDescent="0.55000000000000004">
      <c r="A454" t="s">
        <v>3168</v>
      </c>
      <c r="C454" t="s">
        <v>3193</v>
      </c>
      <c r="F454" t="s">
        <v>3182</v>
      </c>
      <c r="H454" t="s">
        <v>3177</v>
      </c>
      <c r="K454" t="s">
        <v>3184</v>
      </c>
      <c r="M454" t="s">
        <v>3197</v>
      </c>
    </row>
    <row r="455" spans="1:13" x14ac:dyDescent="0.55000000000000004">
      <c r="A455" t="s">
        <v>3174</v>
      </c>
      <c r="C455" t="s">
        <v>3199</v>
      </c>
      <c r="F455" t="s">
        <v>3188</v>
      </c>
      <c r="H455" t="s">
        <v>3183</v>
      </c>
      <c r="K455" t="s">
        <v>3190</v>
      </c>
      <c r="M455" t="s">
        <v>3203</v>
      </c>
    </row>
    <row r="456" spans="1:13" x14ac:dyDescent="0.55000000000000004">
      <c r="A456" t="s">
        <v>3180</v>
      </c>
      <c r="C456" t="s">
        <v>3205</v>
      </c>
      <c r="F456" t="s">
        <v>3194</v>
      </c>
      <c r="H456" t="s">
        <v>3189</v>
      </c>
      <c r="K456" t="s">
        <v>3196</v>
      </c>
      <c r="M456" t="s">
        <v>3209</v>
      </c>
    </row>
    <row r="457" spans="1:13" x14ac:dyDescent="0.55000000000000004">
      <c r="A457" t="s">
        <v>3186</v>
      </c>
      <c r="C457" t="s">
        <v>3211</v>
      </c>
      <c r="F457" t="s">
        <v>3200</v>
      </c>
      <c r="H457" t="s">
        <v>3195</v>
      </c>
      <c r="K457" t="s">
        <v>3202</v>
      </c>
      <c r="M457" t="s">
        <v>3215</v>
      </c>
    </row>
    <row r="458" spans="1:13" x14ac:dyDescent="0.55000000000000004">
      <c r="A458" t="s">
        <v>3192</v>
      </c>
      <c r="C458" t="s">
        <v>3217</v>
      </c>
      <c r="F458" t="s">
        <v>3206</v>
      </c>
      <c r="H458" t="s">
        <v>3201</v>
      </c>
      <c r="K458" t="s">
        <v>3208</v>
      </c>
      <c r="M458" t="s">
        <v>3221</v>
      </c>
    </row>
    <row r="459" spans="1:13" x14ac:dyDescent="0.55000000000000004">
      <c r="A459" t="s">
        <v>3198</v>
      </c>
      <c r="C459" t="s">
        <v>3223</v>
      </c>
      <c r="F459" t="s">
        <v>3212</v>
      </c>
      <c r="H459" t="s">
        <v>3207</v>
      </c>
      <c r="K459" t="s">
        <v>3214</v>
      </c>
      <c r="M459" t="s">
        <v>3227</v>
      </c>
    </row>
    <row r="460" spans="1:13" x14ac:dyDescent="0.55000000000000004">
      <c r="A460" t="s">
        <v>3204</v>
      </c>
      <c r="C460" t="s">
        <v>3229</v>
      </c>
      <c r="F460" t="s">
        <v>3218</v>
      </c>
      <c r="H460" t="s">
        <v>3213</v>
      </c>
      <c r="K460" t="s">
        <v>3220</v>
      </c>
      <c r="M460" t="s">
        <v>3233</v>
      </c>
    </row>
    <row r="461" spans="1:13" x14ac:dyDescent="0.55000000000000004">
      <c r="A461" t="s">
        <v>3210</v>
      </c>
      <c r="C461" t="s">
        <v>3235</v>
      </c>
      <c r="F461" t="s">
        <v>3224</v>
      </c>
      <c r="H461" t="s">
        <v>3219</v>
      </c>
      <c r="K461" t="s">
        <v>3226</v>
      </c>
      <c r="M461" t="s">
        <v>3239</v>
      </c>
    </row>
    <row r="462" spans="1:13" x14ac:dyDescent="0.55000000000000004">
      <c r="A462" t="s">
        <v>3216</v>
      </c>
      <c r="C462" t="s">
        <v>3241</v>
      </c>
      <c r="F462" t="s">
        <v>3230</v>
      </c>
      <c r="H462" t="s">
        <v>3225</v>
      </c>
      <c r="K462" t="s">
        <v>3232</v>
      </c>
      <c r="M462" t="s">
        <v>3245</v>
      </c>
    </row>
    <row r="463" spans="1:13" x14ac:dyDescent="0.55000000000000004">
      <c r="A463" t="s">
        <v>3222</v>
      </c>
      <c r="C463" t="s">
        <v>3247</v>
      </c>
      <c r="F463" t="s">
        <v>3236</v>
      </c>
      <c r="H463" t="s">
        <v>3231</v>
      </c>
      <c r="K463" t="s">
        <v>3238</v>
      </c>
      <c r="M463" t="s">
        <v>3251</v>
      </c>
    </row>
    <row r="464" spans="1:13" x14ac:dyDescent="0.55000000000000004">
      <c r="A464" t="s">
        <v>3228</v>
      </c>
      <c r="C464" t="s">
        <v>3253</v>
      </c>
      <c r="F464" t="s">
        <v>3242</v>
      </c>
      <c r="H464" t="s">
        <v>3237</v>
      </c>
      <c r="K464" t="s">
        <v>3244</v>
      </c>
      <c r="M464" t="s">
        <v>3257</v>
      </c>
    </row>
    <row r="465" spans="1:13" x14ac:dyDescent="0.55000000000000004">
      <c r="A465" t="s">
        <v>3234</v>
      </c>
      <c r="C465" t="s">
        <v>3259</v>
      </c>
      <c r="F465" t="s">
        <v>3248</v>
      </c>
      <c r="H465" t="s">
        <v>3243</v>
      </c>
      <c r="K465" t="s">
        <v>3250</v>
      </c>
      <c r="M465" t="s">
        <v>3263</v>
      </c>
    </row>
    <row r="466" spans="1:13" x14ac:dyDescent="0.55000000000000004">
      <c r="A466" t="s">
        <v>3240</v>
      </c>
      <c r="C466" t="s">
        <v>3264</v>
      </c>
      <c r="F466" t="s">
        <v>3254</v>
      </c>
      <c r="H466" t="s">
        <v>3249</v>
      </c>
      <c r="K466" t="s">
        <v>3256</v>
      </c>
      <c r="M466" t="s">
        <v>3267</v>
      </c>
    </row>
    <row r="467" spans="1:13" x14ac:dyDescent="0.55000000000000004">
      <c r="A467" t="s">
        <v>3246</v>
      </c>
      <c r="C467" t="s">
        <v>3269</v>
      </c>
      <c r="F467" t="s">
        <v>3260</v>
      </c>
      <c r="H467" t="s">
        <v>3255</v>
      </c>
      <c r="K467" t="s">
        <v>3262</v>
      </c>
      <c r="M467" t="s">
        <v>3273</v>
      </c>
    </row>
    <row r="468" spans="1:13" x14ac:dyDescent="0.55000000000000004">
      <c r="A468" t="s">
        <v>3252</v>
      </c>
      <c r="C468" t="s">
        <v>3275</v>
      </c>
      <c r="F468" t="s">
        <v>3265</v>
      </c>
      <c r="H468" t="s">
        <v>3261</v>
      </c>
      <c r="K468" t="s">
        <v>420</v>
      </c>
      <c r="M468" t="s">
        <v>3279</v>
      </c>
    </row>
    <row r="469" spans="1:13" x14ac:dyDescent="0.55000000000000004">
      <c r="A469" t="s">
        <v>3258</v>
      </c>
      <c r="C469" t="s">
        <v>3281</v>
      </c>
      <c r="F469" t="s">
        <v>3270</v>
      </c>
      <c r="H469" t="s">
        <v>3266</v>
      </c>
      <c r="K469" t="s">
        <v>3272</v>
      </c>
      <c r="M469" t="s">
        <v>3285</v>
      </c>
    </row>
    <row r="470" spans="1:13" x14ac:dyDescent="0.55000000000000004">
      <c r="A470" t="s">
        <v>3268</v>
      </c>
      <c r="C470" t="s">
        <v>3287</v>
      </c>
      <c r="F470" t="s">
        <v>3276</v>
      </c>
      <c r="H470" t="s">
        <v>3271</v>
      </c>
      <c r="K470" t="s">
        <v>3278</v>
      </c>
      <c r="M470" t="s">
        <v>3291</v>
      </c>
    </row>
    <row r="471" spans="1:13" x14ac:dyDescent="0.55000000000000004">
      <c r="A471" t="s">
        <v>3274</v>
      </c>
      <c r="C471" t="s">
        <v>3293</v>
      </c>
      <c r="F471" t="s">
        <v>3282</v>
      </c>
      <c r="H471" t="s">
        <v>3277</v>
      </c>
      <c r="K471" t="s">
        <v>3284</v>
      </c>
      <c r="M471" t="s">
        <v>3297</v>
      </c>
    </row>
    <row r="472" spans="1:13" x14ac:dyDescent="0.55000000000000004">
      <c r="A472" t="s">
        <v>3280</v>
      </c>
      <c r="C472" t="s">
        <v>3299</v>
      </c>
      <c r="F472" t="s">
        <v>3288</v>
      </c>
      <c r="H472" t="s">
        <v>3283</v>
      </c>
      <c r="K472" t="s">
        <v>3290</v>
      </c>
      <c r="M472" t="s">
        <v>3303</v>
      </c>
    </row>
    <row r="473" spans="1:13" x14ac:dyDescent="0.55000000000000004">
      <c r="A473" t="s">
        <v>3286</v>
      </c>
      <c r="C473" t="s">
        <v>3305</v>
      </c>
      <c r="F473" t="s">
        <v>3294</v>
      </c>
      <c r="H473" t="s">
        <v>3289</v>
      </c>
      <c r="K473" t="s">
        <v>3296</v>
      </c>
      <c r="M473" t="s">
        <v>3309</v>
      </c>
    </row>
    <row r="474" spans="1:13" x14ac:dyDescent="0.55000000000000004">
      <c r="A474" t="s">
        <v>3292</v>
      </c>
      <c r="C474" t="s">
        <v>3311</v>
      </c>
      <c r="F474" t="s">
        <v>3300</v>
      </c>
      <c r="H474" t="s">
        <v>3295</v>
      </c>
      <c r="K474" t="s">
        <v>3302</v>
      </c>
      <c r="M474" t="s">
        <v>3315</v>
      </c>
    </row>
    <row r="475" spans="1:13" x14ac:dyDescent="0.55000000000000004">
      <c r="A475" t="s">
        <v>3298</v>
      </c>
      <c r="C475" t="s">
        <v>3317</v>
      </c>
      <c r="F475" t="s">
        <v>3306</v>
      </c>
      <c r="H475" t="s">
        <v>3301</v>
      </c>
      <c r="K475" t="s">
        <v>3308</v>
      </c>
      <c r="M475" t="s">
        <v>3321</v>
      </c>
    </row>
    <row r="476" spans="1:13" x14ac:dyDescent="0.55000000000000004">
      <c r="A476" t="s">
        <v>3304</v>
      </c>
      <c r="C476" t="s">
        <v>3323</v>
      </c>
      <c r="F476" t="s">
        <v>3312</v>
      </c>
      <c r="H476" t="s">
        <v>3307</v>
      </c>
      <c r="K476" t="s">
        <v>3314</v>
      </c>
      <c r="M476" t="s">
        <v>3327</v>
      </c>
    </row>
    <row r="477" spans="1:13" x14ac:dyDescent="0.55000000000000004">
      <c r="A477" t="s">
        <v>3310</v>
      </c>
      <c r="C477" t="s">
        <v>3329</v>
      </c>
      <c r="F477" t="s">
        <v>3318</v>
      </c>
      <c r="H477" t="s">
        <v>3313</v>
      </c>
      <c r="K477" t="s">
        <v>3320</v>
      </c>
      <c r="M477" t="s">
        <v>3333</v>
      </c>
    </row>
    <row r="478" spans="1:13" x14ac:dyDescent="0.55000000000000004">
      <c r="A478" t="s">
        <v>3316</v>
      </c>
      <c r="C478" t="s">
        <v>3335</v>
      </c>
      <c r="F478" t="s">
        <v>3324</v>
      </c>
      <c r="H478" t="s">
        <v>3319</v>
      </c>
      <c r="K478" t="s">
        <v>3326</v>
      </c>
      <c r="M478" t="s">
        <v>3339</v>
      </c>
    </row>
    <row r="479" spans="1:13" x14ac:dyDescent="0.55000000000000004">
      <c r="A479" t="s">
        <v>3322</v>
      </c>
      <c r="C479" t="s">
        <v>3341</v>
      </c>
      <c r="F479" t="s">
        <v>3330</v>
      </c>
      <c r="H479" t="s">
        <v>3325</v>
      </c>
      <c r="K479" t="s">
        <v>3332</v>
      </c>
      <c r="M479" t="s">
        <v>3344</v>
      </c>
    </row>
    <row r="480" spans="1:13" x14ac:dyDescent="0.55000000000000004">
      <c r="A480" t="s">
        <v>3328</v>
      </c>
      <c r="C480" t="s">
        <v>3346</v>
      </c>
      <c r="F480" t="s">
        <v>3336</v>
      </c>
      <c r="H480" t="s">
        <v>3331</v>
      </c>
      <c r="K480" t="s">
        <v>3338</v>
      </c>
      <c r="M480" t="s">
        <v>3350</v>
      </c>
    </row>
    <row r="481" spans="1:13" x14ac:dyDescent="0.55000000000000004">
      <c r="A481" t="s">
        <v>3334</v>
      </c>
      <c r="C481" t="s">
        <v>3352</v>
      </c>
      <c r="F481" t="s">
        <v>3342</v>
      </c>
      <c r="H481" t="s">
        <v>3337</v>
      </c>
      <c r="K481" t="s">
        <v>3349</v>
      </c>
      <c r="M481" t="s">
        <v>3356</v>
      </c>
    </row>
    <row r="482" spans="1:13" x14ac:dyDescent="0.55000000000000004">
      <c r="A482" t="s">
        <v>3340</v>
      </c>
      <c r="C482" t="s">
        <v>3358</v>
      </c>
      <c r="F482" t="s">
        <v>3347</v>
      </c>
      <c r="H482" t="s">
        <v>3343</v>
      </c>
      <c r="K482" t="s">
        <v>3355</v>
      </c>
      <c r="M482" t="s">
        <v>3362</v>
      </c>
    </row>
    <row r="483" spans="1:13" x14ac:dyDescent="0.55000000000000004">
      <c r="A483" t="s">
        <v>3345</v>
      </c>
      <c r="C483" t="s">
        <v>3364</v>
      </c>
      <c r="F483" t="s">
        <v>3353</v>
      </c>
      <c r="H483" t="s">
        <v>3348</v>
      </c>
      <c r="K483" t="s">
        <v>3361</v>
      </c>
      <c r="M483" t="s">
        <v>3368</v>
      </c>
    </row>
    <row r="484" spans="1:13" x14ac:dyDescent="0.55000000000000004">
      <c r="A484" t="s">
        <v>3351</v>
      </c>
      <c r="C484" t="s">
        <v>3370</v>
      </c>
      <c r="F484" t="s">
        <v>3359</v>
      </c>
      <c r="H484" t="s">
        <v>3354</v>
      </c>
      <c r="K484" t="s">
        <v>3367</v>
      </c>
      <c r="M484" t="s">
        <v>3374</v>
      </c>
    </row>
    <row r="485" spans="1:13" x14ac:dyDescent="0.55000000000000004">
      <c r="A485" t="s">
        <v>3357</v>
      </c>
      <c r="C485" t="s">
        <v>3376</v>
      </c>
      <c r="F485" t="s">
        <v>3365</v>
      </c>
      <c r="H485" t="s">
        <v>3360</v>
      </c>
      <c r="K485" t="s">
        <v>3373</v>
      </c>
      <c r="M485" t="s">
        <v>3380</v>
      </c>
    </row>
    <row r="486" spans="1:13" x14ac:dyDescent="0.55000000000000004">
      <c r="A486" t="s">
        <v>3363</v>
      </c>
      <c r="C486" t="s">
        <v>3382</v>
      </c>
      <c r="F486" t="s">
        <v>3371</v>
      </c>
      <c r="H486" t="s">
        <v>3366</v>
      </c>
      <c r="K486" t="s">
        <v>3379</v>
      </c>
      <c r="M486" t="s">
        <v>3386</v>
      </c>
    </row>
    <row r="487" spans="1:13" x14ac:dyDescent="0.55000000000000004">
      <c r="A487" t="s">
        <v>3369</v>
      </c>
      <c r="C487" t="s">
        <v>3388</v>
      </c>
      <c r="F487" t="s">
        <v>3377</v>
      </c>
      <c r="H487" t="s">
        <v>3372</v>
      </c>
      <c r="K487" t="s">
        <v>3385</v>
      </c>
      <c r="M487" t="s">
        <v>3392</v>
      </c>
    </row>
    <row r="488" spans="1:13" x14ac:dyDescent="0.55000000000000004">
      <c r="A488" t="s">
        <v>3375</v>
      </c>
      <c r="C488" t="s">
        <v>3394</v>
      </c>
      <c r="F488" t="s">
        <v>3383</v>
      </c>
      <c r="H488" t="s">
        <v>3378</v>
      </c>
      <c r="K488" t="s">
        <v>3391</v>
      </c>
      <c r="M488" t="s">
        <v>3398</v>
      </c>
    </row>
    <row r="489" spans="1:13" x14ac:dyDescent="0.55000000000000004">
      <c r="A489" t="s">
        <v>3381</v>
      </c>
      <c r="C489" t="s">
        <v>3400</v>
      </c>
      <c r="F489" t="s">
        <v>3389</v>
      </c>
      <c r="H489" t="s">
        <v>3384</v>
      </c>
      <c r="K489" t="s">
        <v>3397</v>
      </c>
      <c r="M489" t="s">
        <v>3403</v>
      </c>
    </row>
    <row r="490" spans="1:13" x14ac:dyDescent="0.55000000000000004">
      <c r="A490" t="s">
        <v>3387</v>
      </c>
      <c r="C490" t="s">
        <v>3405</v>
      </c>
      <c r="F490" t="s">
        <v>3395</v>
      </c>
      <c r="H490" t="s">
        <v>3390</v>
      </c>
      <c r="K490" t="s">
        <v>3402</v>
      </c>
      <c r="M490" t="s">
        <v>3409</v>
      </c>
    </row>
    <row r="491" spans="1:13" x14ac:dyDescent="0.55000000000000004">
      <c r="A491" t="s">
        <v>3393</v>
      </c>
      <c r="C491" t="s">
        <v>3411</v>
      </c>
      <c r="F491" t="s">
        <v>404</v>
      </c>
      <c r="H491" t="s">
        <v>3396</v>
      </c>
      <c r="K491" t="s">
        <v>3408</v>
      </c>
      <c r="M491" t="s">
        <v>3415</v>
      </c>
    </row>
    <row r="492" spans="1:13" x14ac:dyDescent="0.55000000000000004">
      <c r="A492" t="s">
        <v>3399</v>
      </c>
      <c r="C492" t="s">
        <v>3417</v>
      </c>
      <c r="F492" t="s">
        <v>3406</v>
      </c>
      <c r="H492" t="s">
        <v>3401</v>
      </c>
      <c r="K492" t="s">
        <v>3414</v>
      </c>
      <c r="M492" t="s">
        <v>3421</v>
      </c>
    </row>
    <row r="493" spans="1:13" x14ac:dyDescent="0.55000000000000004">
      <c r="A493" t="s">
        <v>3404</v>
      </c>
      <c r="C493" t="s">
        <v>3423</v>
      </c>
      <c r="F493" t="s">
        <v>3412</v>
      </c>
      <c r="H493" t="s">
        <v>3407</v>
      </c>
      <c r="K493" t="s">
        <v>3420</v>
      </c>
      <c r="M493" t="s">
        <v>3427</v>
      </c>
    </row>
    <row r="494" spans="1:13" x14ac:dyDescent="0.55000000000000004">
      <c r="A494" t="s">
        <v>3410</v>
      </c>
      <c r="C494" t="s">
        <v>3429</v>
      </c>
      <c r="F494" t="s">
        <v>3418</v>
      </c>
      <c r="H494" t="s">
        <v>3413</v>
      </c>
      <c r="K494" t="s">
        <v>3426</v>
      </c>
      <c r="M494" t="s">
        <v>3433</v>
      </c>
    </row>
    <row r="495" spans="1:13" x14ac:dyDescent="0.55000000000000004">
      <c r="A495" t="s">
        <v>3416</v>
      </c>
      <c r="C495" t="s">
        <v>3435</v>
      </c>
      <c r="F495" t="s">
        <v>3424</v>
      </c>
      <c r="H495" t="s">
        <v>3419</v>
      </c>
      <c r="K495" t="s">
        <v>3432</v>
      </c>
      <c r="M495" t="s">
        <v>3439</v>
      </c>
    </row>
    <row r="496" spans="1:13" x14ac:dyDescent="0.55000000000000004">
      <c r="A496" t="s">
        <v>3422</v>
      </c>
      <c r="C496" t="s">
        <v>3441</v>
      </c>
      <c r="F496" t="s">
        <v>3430</v>
      </c>
      <c r="H496" t="s">
        <v>3425</v>
      </c>
      <c r="K496" t="s">
        <v>3438</v>
      </c>
      <c r="M496" t="s">
        <v>3445</v>
      </c>
    </row>
    <row r="497" spans="1:13" x14ac:dyDescent="0.55000000000000004">
      <c r="A497" t="s">
        <v>3428</v>
      </c>
      <c r="C497" t="s">
        <v>3447</v>
      </c>
      <c r="F497" t="s">
        <v>3436</v>
      </c>
      <c r="H497" t="s">
        <v>3431</v>
      </c>
      <c r="K497" t="s">
        <v>3444</v>
      </c>
      <c r="M497" t="s">
        <v>3451</v>
      </c>
    </row>
    <row r="498" spans="1:13" x14ac:dyDescent="0.55000000000000004">
      <c r="A498" t="s">
        <v>3434</v>
      </c>
      <c r="C498" t="s">
        <v>3452</v>
      </c>
      <c r="F498" t="s">
        <v>3442</v>
      </c>
      <c r="H498" t="s">
        <v>3437</v>
      </c>
      <c r="K498" t="s">
        <v>3450</v>
      </c>
      <c r="M498" t="s">
        <v>3455</v>
      </c>
    </row>
    <row r="499" spans="1:13" x14ac:dyDescent="0.55000000000000004">
      <c r="A499" t="s">
        <v>3440</v>
      </c>
      <c r="C499" t="s">
        <v>3456</v>
      </c>
      <c r="F499" t="s">
        <v>3448</v>
      </c>
      <c r="H499" t="s">
        <v>3443</v>
      </c>
      <c r="K499" t="s">
        <v>3454</v>
      </c>
      <c r="M499" t="s">
        <v>3458</v>
      </c>
    </row>
    <row r="500" spans="1:13" x14ac:dyDescent="0.55000000000000004">
      <c r="A500" t="s">
        <v>3446</v>
      </c>
      <c r="C500" t="s">
        <v>3459</v>
      </c>
      <c r="F500" t="s">
        <v>3453</v>
      </c>
      <c r="H500" t="s">
        <v>3449</v>
      </c>
      <c r="K500" t="s">
        <v>3457</v>
      </c>
      <c r="M500" t="s">
        <v>3460</v>
      </c>
    </row>
  </sheetData>
  <conditionalFormatting sqref="A511:M1048576">
    <cfRule type="duplicateValues" dxfId="7" priority="8"/>
  </conditionalFormatting>
  <conditionalFormatting sqref="A511:XFD1048576 N1:XFD510">
    <cfRule type="duplicateValues" dxfId="6" priority="7"/>
  </conditionalFormatting>
  <conditionalFormatting sqref="A1:A509">
    <cfRule type="duplicateValues" dxfId="5" priority="6"/>
  </conditionalFormatting>
  <conditionalFormatting sqref="C1:C506">
    <cfRule type="duplicateValues" dxfId="4" priority="5"/>
  </conditionalFormatting>
  <conditionalFormatting sqref="F1:F508">
    <cfRule type="duplicateValues" dxfId="3" priority="4"/>
  </conditionalFormatting>
  <conditionalFormatting sqref="H1:H509">
    <cfRule type="duplicateValues" dxfId="2" priority="3"/>
  </conditionalFormatting>
  <conditionalFormatting sqref="K1">
    <cfRule type="duplicateValues" dxfId="1" priority="2"/>
  </conditionalFormatting>
  <conditionalFormatting sqref="M1:M50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3B471-6C15-447D-BF48-2EB4A4154C61}">
  <dimension ref="A1:I500"/>
  <sheetViews>
    <sheetView workbookViewId="0">
      <selection activeCell="I2" sqref="I2"/>
    </sheetView>
  </sheetViews>
  <sheetFormatPr defaultRowHeight="14.4" x14ac:dyDescent="0.55000000000000004"/>
  <cols>
    <col min="1" max="1" width="17.83984375" customWidth="1"/>
    <col min="2" max="2" width="16.47265625" customWidth="1"/>
    <col min="3" max="3" width="16.3671875" customWidth="1"/>
    <col min="5" max="5" width="24.9453125" customWidth="1"/>
    <col min="6" max="6" width="30.15625" customWidth="1"/>
    <col min="7" max="7" width="28.9453125" customWidth="1"/>
  </cols>
  <sheetData>
    <row r="1" spans="1:9" x14ac:dyDescent="0.55000000000000004">
      <c r="A1" s="1" t="s">
        <v>4740</v>
      </c>
      <c r="B1" s="1" t="s">
        <v>3518</v>
      </c>
      <c r="C1" s="1" t="s">
        <v>3519</v>
      </c>
      <c r="D1" t="s">
        <v>3520</v>
      </c>
      <c r="E1" s="1" t="s">
        <v>4741</v>
      </c>
      <c r="F1" s="1" t="s">
        <v>4742</v>
      </c>
      <c r="G1" s="1" t="s">
        <v>4743</v>
      </c>
      <c r="I1" s="1" t="s">
        <v>4744</v>
      </c>
    </row>
    <row r="2" spans="1:9" x14ac:dyDescent="0.55000000000000004">
      <c r="A2">
        <v>1</v>
      </c>
      <c r="B2">
        <v>40</v>
      </c>
      <c r="C2" t="s">
        <v>381</v>
      </c>
      <c r="D2">
        <v>23</v>
      </c>
      <c r="E2" t="s">
        <v>3597</v>
      </c>
      <c r="F2" t="s">
        <v>4331</v>
      </c>
      <c r="G2" t="s">
        <v>4728</v>
      </c>
      <c r="I2" t="s">
        <v>3597</v>
      </c>
    </row>
    <row r="3" spans="1:9" x14ac:dyDescent="0.55000000000000004">
      <c r="A3">
        <v>1</v>
      </c>
      <c r="B3">
        <v>40</v>
      </c>
      <c r="C3" t="s">
        <v>381</v>
      </c>
      <c r="D3">
        <v>28</v>
      </c>
      <c r="E3" t="s">
        <v>3614</v>
      </c>
      <c r="F3" t="s">
        <v>4346</v>
      </c>
      <c r="G3" t="s">
        <v>3945</v>
      </c>
      <c r="I3" t="s">
        <v>3614</v>
      </c>
    </row>
    <row r="4" spans="1:9" x14ac:dyDescent="0.55000000000000004">
      <c r="A4">
        <v>1</v>
      </c>
      <c r="B4">
        <v>40</v>
      </c>
      <c r="C4" t="s">
        <v>381</v>
      </c>
      <c r="D4">
        <v>15</v>
      </c>
      <c r="E4" t="s">
        <v>3570</v>
      </c>
      <c r="F4" t="s">
        <v>4309</v>
      </c>
      <c r="G4" t="s">
        <v>3922</v>
      </c>
      <c r="I4" t="s">
        <v>3570</v>
      </c>
    </row>
    <row r="5" spans="1:9" x14ac:dyDescent="0.55000000000000004">
      <c r="A5">
        <v>3</v>
      </c>
      <c r="B5">
        <v>10</v>
      </c>
      <c r="C5" t="s">
        <v>385</v>
      </c>
      <c r="D5">
        <v>8</v>
      </c>
      <c r="E5" t="s">
        <v>3547</v>
      </c>
      <c r="F5" t="s">
        <v>4284</v>
      </c>
      <c r="G5" t="s">
        <v>3906</v>
      </c>
      <c r="I5" t="s">
        <v>3906</v>
      </c>
    </row>
    <row r="6" spans="1:9" x14ac:dyDescent="0.55000000000000004">
      <c r="A6">
        <v>1</v>
      </c>
      <c r="B6">
        <v>40</v>
      </c>
      <c r="C6" t="s">
        <v>381</v>
      </c>
      <c r="D6">
        <v>18</v>
      </c>
      <c r="E6" t="s">
        <v>3580</v>
      </c>
      <c r="F6" t="s">
        <v>4317</v>
      </c>
      <c r="G6" t="s">
        <v>3926</v>
      </c>
      <c r="I6" t="s">
        <v>3580</v>
      </c>
    </row>
    <row r="7" spans="1:9" x14ac:dyDescent="0.55000000000000004">
      <c r="A7">
        <v>2</v>
      </c>
      <c r="B7">
        <v>20</v>
      </c>
      <c r="C7" t="s">
        <v>386</v>
      </c>
      <c r="D7">
        <v>5</v>
      </c>
      <c r="E7" t="s">
        <v>3535</v>
      </c>
      <c r="F7" t="s">
        <v>4272</v>
      </c>
      <c r="G7" t="s">
        <v>3897</v>
      </c>
      <c r="I7" t="s">
        <v>4272</v>
      </c>
    </row>
    <row r="8" spans="1:9" x14ac:dyDescent="0.55000000000000004">
      <c r="A8">
        <v>3</v>
      </c>
      <c r="B8">
        <v>10</v>
      </c>
      <c r="C8" t="s">
        <v>385</v>
      </c>
      <c r="D8">
        <v>3</v>
      </c>
      <c r="E8" t="s">
        <v>3528</v>
      </c>
      <c r="F8" t="s">
        <v>4266</v>
      </c>
      <c r="G8" t="s">
        <v>3891</v>
      </c>
      <c r="I8" t="s">
        <v>3891</v>
      </c>
    </row>
    <row r="9" spans="1:9" x14ac:dyDescent="0.55000000000000004">
      <c r="A9">
        <v>2</v>
      </c>
      <c r="B9">
        <v>20</v>
      </c>
      <c r="C9" t="s">
        <v>386</v>
      </c>
      <c r="D9">
        <v>19</v>
      </c>
      <c r="E9" t="s">
        <v>3584</v>
      </c>
      <c r="F9" t="s">
        <v>4320</v>
      </c>
      <c r="G9" t="s">
        <v>3927</v>
      </c>
      <c r="I9" t="s">
        <v>4320</v>
      </c>
    </row>
    <row r="10" spans="1:9" x14ac:dyDescent="0.55000000000000004">
      <c r="A10">
        <v>1</v>
      </c>
      <c r="B10">
        <v>40</v>
      </c>
      <c r="C10" t="s">
        <v>381</v>
      </c>
      <c r="D10">
        <v>19</v>
      </c>
      <c r="E10" t="s">
        <v>3584</v>
      </c>
      <c r="F10" t="s">
        <v>4320</v>
      </c>
      <c r="G10" t="s">
        <v>3927</v>
      </c>
      <c r="I10" t="s">
        <v>3584</v>
      </c>
    </row>
    <row r="11" spans="1:9" x14ac:dyDescent="0.55000000000000004">
      <c r="A11">
        <v>3</v>
      </c>
      <c r="B11">
        <v>10</v>
      </c>
      <c r="C11" t="s">
        <v>385</v>
      </c>
      <c r="D11">
        <v>10</v>
      </c>
      <c r="E11" t="s">
        <v>3554</v>
      </c>
      <c r="F11" t="s">
        <v>4291</v>
      </c>
      <c r="G11" t="s">
        <v>3909</v>
      </c>
      <c r="I11" t="s">
        <v>3909</v>
      </c>
    </row>
    <row r="12" spans="1:9" x14ac:dyDescent="0.55000000000000004">
      <c r="A12">
        <v>3</v>
      </c>
      <c r="B12">
        <v>10</v>
      </c>
      <c r="C12" t="s">
        <v>385</v>
      </c>
      <c r="D12">
        <v>11</v>
      </c>
      <c r="E12" t="s">
        <v>3557</v>
      </c>
      <c r="F12" t="s">
        <v>4294</v>
      </c>
      <c r="G12" t="s">
        <v>3912</v>
      </c>
      <c r="I12" t="s">
        <v>3912</v>
      </c>
    </row>
    <row r="13" spans="1:9" x14ac:dyDescent="0.55000000000000004">
      <c r="A13">
        <v>1</v>
      </c>
      <c r="B13">
        <v>40</v>
      </c>
      <c r="C13" t="s">
        <v>381</v>
      </c>
      <c r="D13">
        <v>27</v>
      </c>
      <c r="E13" t="s">
        <v>3610</v>
      </c>
      <c r="F13" t="s">
        <v>4342</v>
      </c>
      <c r="G13" t="s">
        <v>3943</v>
      </c>
      <c r="I13" t="s">
        <v>3610</v>
      </c>
    </row>
    <row r="14" spans="1:9" x14ac:dyDescent="0.55000000000000004">
      <c r="A14">
        <v>2</v>
      </c>
      <c r="B14">
        <v>20</v>
      </c>
      <c r="C14" t="s">
        <v>386</v>
      </c>
      <c r="D14">
        <v>9</v>
      </c>
      <c r="E14" t="s">
        <v>3550</v>
      </c>
      <c r="F14" t="s">
        <v>4287</v>
      </c>
      <c r="G14" t="s">
        <v>3907</v>
      </c>
      <c r="I14" t="s">
        <v>4287</v>
      </c>
    </row>
    <row r="15" spans="1:9" x14ac:dyDescent="0.55000000000000004">
      <c r="A15">
        <v>2</v>
      </c>
      <c r="B15">
        <v>20</v>
      </c>
      <c r="C15" t="s">
        <v>386</v>
      </c>
      <c r="D15">
        <v>13</v>
      </c>
      <c r="E15" t="s">
        <v>3563</v>
      </c>
      <c r="F15" t="s">
        <v>4301</v>
      </c>
      <c r="G15" t="s">
        <v>3917</v>
      </c>
      <c r="I15" t="s">
        <v>4301</v>
      </c>
    </row>
    <row r="16" spans="1:9" x14ac:dyDescent="0.55000000000000004">
      <c r="A16">
        <v>2</v>
      </c>
      <c r="B16">
        <v>20</v>
      </c>
      <c r="C16" t="s">
        <v>386</v>
      </c>
      <c r="D16">
        <v>10</v>
      </c>
      <c r="E16" t="s">
        <v>3554</v>
      </c>
      <c r="F16" t="s">
        <v>4291</v>
      </c>
      <c r="G16" t="s">
        <v>3909</v>
      </c>
      <c r="I16" t="s">
        <v>4291</v>
      </c>
    </row>
    <row r="17" spans="1:9" x14ac:dyDescent="0.55000000000000004">
      <c r="A17">
        <v>3</v>
      </c>
      <c r="B17">
        <v>10</v>
      </c>
      <c r="C17" t="s">
        <v>385</v>
      </c>
      <c r="D17">
        <v>2</v>
      </c>
      <c r="E17" t="s">
        <v>3524</v>
      </c>
      <c r="F17" t="s">
        <v>4262</v>
      </c>
      <c r="G17" t="s">
        <v>3889</v>
      </c>
      <c r="I17" t="s">
        <v>3889</v>
      </c>
    </row>
    <row r="18" spans="1:9" x14ac:dyDescent="0.55000000000000004">
      <c r="A18">
        <v>2</v>
      </c>
      <c r="B18">
        <v>20</v>
      </c>
      <c r="C18" t="s">
        <v>386</v>
      </c>
      <c r="D18">
        <v>5</v>
      </c>
      <c r="E18" t="s">
        <v>3535</v>
      </c>
      <c r="F18" t="s">
        <v>4272</v>
      </c>
      <c r="G18" t="s">
        <v>3897</v>
      </c>
      <c r="I18" t="s">
        <v>4272</v>
      </c>
    </row>
    <row r="19" spans="1:9" x14ac:dyDescent="0.55000000000000004">
      <c r="A19">
        <v>3</v>
      </c>
      <c r="B19">
        <v>10</v>
      </c>
      <c r="C19" t="s">
        <v>385</v>
      </c>
      <c r="D19">
        <v>9</v>
      </c>
      <c r="E19" t="s">
        <v>3550</v>
      </c>
      <c r="F19" t="s">
        <v>4287</v>
      </c>
      <c r="G19" t="s">
        <v>3907</v>
      </c>
      <c r="I19" t="s">
        <v>3907</v>
      </c>
    </row>
    <row r="20" spans="1:9" x14ac:dyDescent="0.55000000000000004">
      <c r="A20">
        <v>3</v>
      </c>
      <c r="B20">
        <v>10</v>
      </c>
      <c r="C20" t="s">
        <v>385</v>
      </c>
      <c r="D20">
        <v>12</v>
      </c>
      <c r="E20" t="s">
        <v>3538</v>
      </c>
      <c r="F20" t="s">
        <v>4297</v>
      </c>
      <c r="G20" t="s">
        <v>3915</v>
      </c>
      <c r="I20" t="s">
        <v>3915</v>
      </c>
    </row>
    <row r="21" spans="1:9" x14ac:dyDescent="0.55000000000000004">
      <c r="A21">
        <v>1</v>
      </c>
      <c r="B21">
        <v>40</v>
      </c>
      <c r="C21" t="s">
        <v>381</v>
      </c>
      <c r="D21">
        <v>23</v>
      </c>
      <c r="E21" t="s">
        <v>3597</v>
      </c>
      <c r="F21" t="s">
        <v>4331</v>
      </c>
      <c r="G21" t="s">
        <v>4728</v>
      </c>
      <c r="I21" t="s">
        <v>3597</v>
      </c>
    </row>
    <row r="22" spans="1:9" x14ac:dyDescent="0.55000000000000004">
      <c r="A22">
        <v>1</v>
      </c>
      <c r="B22">
        <v>40</v>
      </c>
      <c r="C22" t="s">
        <v>381</v>
      </c>
      <c r="D22">
        <v>19</v>
      </c>
      <c r="E22" t="s">
        <v>3584</v>
      </c>
      <c r="F22" t="s">
        <v>4320</v>
      </c>
      <c r="G22" t="s">
        <v>3927</v>
      </c>
      <c r="I22" t="s">
        <v>3584</v>
      </c>
    </row>
    <row r="23" spans="1:9" x14ac:dyDescent="0.55000000000000004">
      <c r="A23">
        <v>1</v>
      </c>
      <c r="B23">
        <v>40</v>
      </c>
      <c r="C23" t="s">
        <v>381</v>
      </c>
      <c r="D23">
        <v>14</v>
      </c>
      <c r="E23" t="s">
        <v>3566</v>
      </c>
      <c r="F23" t="s">
        <v>4305</v>
      </c>
      <c r="G23" t="s">
        <v>4727</v>
      </c>
      <c r="I23" t="s">
        <v>3566</v>
      </c>
    </row>
    <row r="24" spans="1:9" x14ac:dyDescent="0.55000000000000004">
      <c r="A24">
        <v>1</v>
      </c>
      <c r="B24">
        <v>40</v>
      </c>
      <c r="C24" t="s">
        <v>381</v>
      </c>
      <c r="D24">
        <v>14</v>
      </c>
      <c r="E24" t="s">
        <v>3566</v>
      </c>
      <c r="F24" t="s">
        <v>4305</v>
      </c>
      <c r="G24" t="s">
        <v>4727</v>
      </c>
      <c r="I24" t="s">
        <v>3566</v>
      </c>
    </row>
    <row r="25" spans="1:9" x14ac:dyDescent="0.55000000000000004">
      <c r="A25">
        <v>1</v>
      </c>
      <c r="B25">
        <v>40</v>
      </c>
      <c r="C25" t="s">
        <v>381</v>
      </c>
      <c r="D25">
        <v>5</v>
      </c>
      <c r="E25" t="s">
        <v>3535</v>
      </c>
      <c r="F25" t="s">
        <v>4272</v>
      </c>
      <c r="G25" t="s">
        <v>3897</v>
      </c>
      <c r="I25" t="s">
        <v>3535</v>
      </c>
    </row>
    <row r="26" spans="1:9" x14ac:dyDescent="0.55000000000000004">
      <c r="A26">
        <v>3</v>
      </c>
      <c r="B26">
        <v>10</v>
      </c>
      <c r="C26" t="s">
        <v>385</v>
      </c>
      <c r="D26">
        <v>11</v>
      </c>
      <c r="E26" t="s">
        <v>3557</v>
      </c>
      <c r="F26" t="s">
        <v>4294</v>
      </c>
      <c r="G26" t="s">
        <v>3912</v>
      </c>
      <c r="I26" t="s">
        <v>3912</v>
      </c>
    </row>
    <row r="27" spans="1:9" x14ac:dyDescent="0.55000000000000004">
      <c r="A27">
        <v>2</v>
      </c>
      <c r="B27">
        <v>20</v>
      </c>
      <c r="C27" t="s">
        <v>386</v>
      </c>
      <c r="D27">
        <v>6</v>
      </c>
      <c r="E27" t="s">
        <v>3539</v>
      </c>
      <c r="F27" t="s">
        <v>4276</v>
      </c>
      <c r="G27" t="s">
        <v>3900</v>
      </c>
      <c r="I27" t="s">
        <v>4276</v>
      </c>
    </row>
    <row r="28" spans="1:9" x14ac:dyDescent="0.55000000000000004">
      <c r="A28">
        <v>2</v>
      </c>
      <c r="B28">
        <v>20</v>
      </c>
      <c r="C28" t="s">
        <v>386</v>
      </c>
      <c r="D28">
        <v>19</v>
      </c>
      <c r="E28" t="s">
        <v>3584</v>
      </c>
      <c r="F28" t="s">
        <v>4320</v>
      </c>
      <c r="G28" t="s">
        <v>3927</v>
      </c>
      <c r="I28" t="s">
        <v>4320</v>
      </c>
    </row>
    <row r="29" spans="1:9" x14ac:dyDescent="0.55000000000000004">
      <c r="A29">
        <v>2</v>
      </c>
      <c r="B29">
        <v>20</v>
      </c>
      <c r="C29" t="s">
        <v>386</v>
      </c>
      <c r="D29">
        <v>21</v>
      </c>
      <c r="E29" t="s">
        <v>3590</v>
      </c>
      <c r="F29" t="s">
        <v>4326</v>
      </c>
      <c r="G29" t="s">
        <v>3930</v>
      </c>
      <c r="I29" t="s">
        <v>4326</v>
      </c>
    </row>
    <row r="30" spans="1:9" x14ac:dyDescent="0.55000000000000004">
      <c r="A30">
        <v>2</v>
      </c>
      <c r="B30">
        <v>20</v>
      </c>
      <c r="C30" t="s">
        <v>386</v>
      </c>
      <c r="D30">
        <v>13</v>
      </c>
      <c r="E30" t="s">
        <v>3563</v>
      </c>
      <c r="F30" t="s">
        <v>4301</v>
      </c>
      <c r="G30" t="s">
        <v>3917</v>
      </c>
      <c r="I30" t="s">
        <v>4301</v>
      </c>
    </row>
    <row r="31" spans="1:9" x14ac:dyDescent="0.55000000000000004">
      <c r="A31">
        <v>2</v>
      </c>
      <c r="B31">
        <v>20</v>
      </c>
      <c r="C31" t="s">
        <v>386</v>
      </c>
      <c r="D31">
        <v>15</v>
      </c>
      <c r="E31" t="s">
        <v>3570</v>
      </c>
      <c r="F31" t="s">
        <v>4309</v>
      </c>
      <c r="G31" t="s">
        <v>3922</v>
      </c>
      <c r="I31" t="s">
        <v>4309</v>
      </c>
    </row>
    <row r="32" spans="1:9" x14ac:dyDescent="0.55000000000000004">
      <c r="A32">
        <v>2</v>
      </c>
      <c r="B32">
        <v>20</v>
      </c>
      <c r="C32" t="s">
        <v>386</v>
      </c>
      <c r="D32">
        <v>23</v>
      </c>
      <c r="E32" t="s">
        <v>3597</v>
      </c>
      <c r="F32" t="s">
        <v>4331</v>
      </c>
      <c r="G32" t="s">
        <v>4728</v>
      </c>
      <c r="I32" t="s">
        <v>4331</v>
      </c>
    </row>
    <row r="33" spans="1:9" x14ac:dyDescent="0.55000000000000004">
      <c r="A33">
        <v>3</v>
      </c>
      <c r="B33">
        <v>10</v>
      </c>
      <c r="C33" t="s">
        <v>385</v>
      </c>
      <c r="D33">
        <v>25</v>
      </c>
      <c r="E33" t="s">
        <v>3604</v>
      </c>
      <c r="F33" t="s">
        <v>4336</v>
      </c>
      <c r="G33" t="s">
        <v>4729</v>
      </c>
      <c r="I33" t="s">
        <v>4729</v>
      </c>
    </row>
    <row r="34" spans="1:9" x14ac:dyDescent="0.55000000000000004">
      <c r="A34">
        <v>2</v>
      </c>
      <c r="B34">
        <v>20</v>
      </c>
      <c r="C34" t="s">
        <v>386</v>
      </c>
      <c r="D34">
        <v>3</v>
      </c>
      <c r="E34" t="s">
        <v>3528</v>
      </c>
      <c r="F34" t="s">
        <v>4266</v>
      </c>
      <c r="G34" t="s">
        <v>3891</v>
      </c>
      <c r="I34" t="s">
        <v>4266</v>
      </c>
    </row>
    <row r="35" spans="1:9" x14ac:dyDescent="0.55000000000000004">
      <c r="A35">
        <v>3</v>
      </c>
      <c r="B35">
        <v>10</v>
      </c>
      <c r="C35" t="s">
        <v>385</v>
      </c>
      <c r="D35">
        <v>28</v>
      </c>
      <c r="E35" t="s">
        <v>3614</v>
      </c>
      <c r="F35" t="s">
        <v>4346</v>
      </c>
      <c r="G35" t="s">
        <v>3945</v>
      </c>
      <c r="I35" t="s">
        <v>3945</v>
      </c>
    </row>
    <row r="36" spans="1:9" x14ac:dyDescent="0.55000000000000004">
      <c r="A36">
        <v>2</v>
      </c>
      <c r="B36">
        <v>20</v>
      </c>
      <c r="C36" t="s">
        <v>386</v>
      </c>
      <c r="D36">
        <v>9</v>
      </c>
      <c r="E36" t="s">
        <v>3550</v>
      </c>
      <c r="F36" t="s">
        <v>4287</v>
      </c>
      <c r="G36" t="s">
        <v>3907</v>
      </c>
      <c r="I36" t="s">
        <v>4287</v>
      </c>
    </row>
    <row r="37" spans="1:9" x14ac:dyDescent="0.55000000000000004">
      <c r="A37">
        <v>2</v>
      </c>
      <c r="B37">
        <v>20</v>
      </c>
      <c r="C37" t="s">
        <v>386</v>
      </c>
      <c r="D37">
        <v>5</v>
      </c>
      <c r="E37" t="s">
        <v>3535</v>
      </c>
      <c r="F37" t="s">
        <v>4272</v>
      </c>
      <c r="G37" t="s">
        <v>3897</v>
      </c>
      <c r="I37" t="s">
        <v>4272</v>
      </c>
    </row>
    <row r="38" spans="1:9" x14ac:dyDescent="0.55000000000000004">
      <c r="A38">
        <v>3</v>
      </c>
      <c r="B38">
        <v>10</v>
      </c>
      <c r="C38" t="s">
        <v>385</v>
      </c>
      <c r="D38">
        <v>6</v>
      </c>
      <c r="E38" t="s">
        <v>3539</v>
      </c>
      <c r="F38" t="s">
        <v>4276</v>
      </c>
      <c r="G38" t="s">
        <v>3900</v>
      </c>
      <c r="I38" t="s">
        <v>3900</v>
      </c>
    </row>
    <row r="39" spans="1:9" x14ac:dyDescent="0.55000000000000004">
      <c r="A39">
        <v>2</v>
      </c>
      <c r="B39">
        <v>20</v>
      </c>
      <c r="C39" t="s">
        <v>386</v>
      </c>
      <c r="D39">
        <v>11</v>
      </c>
      <c r="E39" t="s">
        <v>3557</v>
      </c>
      <c r="F39" t="s">
        <v>4294</v>
      </c>
      <c r="G39" t="s">
        <v>3912</v>
      </c>
      <c r="I39" t="s">
        <v>4294</v>
      </c>
    </row>
    <row r="40" spans="1:9" x14ac:dyDescent="0.55000000000000004">
      <c r="A40">
        <v>2</v>
      </c>
      <c r="B40">
        <v>20</v>
      </c>
      <c r="C40" t="s">
        <v>386</v>
      </c>
      <c r="D40">
        <v>19</v>
      </c>
      <c r="E40" t="s">
        <v>3584</v>
      </c>
      <c r="F40" t="s">
        <v>4320</v>
      </c>
      <c r="G40" t="s">
        <v>3927</v>
      </c>
      <c r="I40" t="s">
        <v>4320</v>
      </c>
    </row>
    <row r="41" spans="1:9" x14ac:dyDescent="0.55000000000000004">
      <c r="A41">
        <v>2</v>
      </c>
      <c r="B41">
        <v>20</v>
      </c>
      <c r="C41" t="s">
        <v>386</v>
      </c>
      <c r="D41">
        <v>23</v>
      </c>
      <c r="E41" t="s">
        <v>3597</v>
      </c>
      <c r="F41" t="s">
        <v>4331</v>
      </c>
      <c r="G41" t="s">
        <v>4728</v>
      </c>
      <c r="I41" t="s">
        <v>4331</v>
      </c>
    </row>
    <row r="42" spans="1:9" x14ac:dyDescent="0.55000000000000004">
      <c r="A42">
        <v>3</v>
      </c>
      <c r="B42">
        <v>10</v>
      </c>
      <c r="C42" t="s">
        <v>385</v>
      </c>
      <c r="D42">
        <v>23</v>
      </c>
      <c r="E42" t="s">
        <v>3597</v>
      </c>
      <c r="F42" t="s">
        <v>4331</v>
      </c>
      <c r="G42" t="s">
        <v>4728</v>
      </c>
      <c r="I42" t="s">
        <v>4728</v>
      </c>
    </row>
    <row r="43" spans="1:9" x14ac:dyDescent="0.55000000000000004">
      <c r="A43">
        <v>2</v>
      </c>
      <c r="B43">
        <v>20</v>
      </c>
      <c r="C43" t="s">
        <v>386</v>
      </c>
      <c r="D43">
        <v>24</v>
      </c>
      <c r="E43" t="s">
        <v>3601</v>
      </c>
      <c r="F43" t="s">
        <v>4334</v>
      </c>
      <c r="G43" t="s">
        <v>3934</v>
      </c>
      <c r="I43" t="s">
        <v>4334</v>
      </c>
    </row>
    <row r="44" spans="1:9" x14ac:dyDescent="0.55000000000000004">
      <c r="A44">
        <v>3</v>
      </c>
      <c r="B44">
        <v>10</v>
      </c>
      <c r="C44" t="s">
        <v>385</v>
      </c>
      <c r="D44">
        <v>17</v>
      </c>
      <c r="E44" t="s">
        <v>3576</v>
      </c>
      <c r="F44" t="s">
        <v>4315</v>
      </c>
      <c r="G44" t="s">
        <v>3925</v>
      </c>
      <c r="I44" t="s">
        <v>3925</v>
      </c>
    </row>
    <row r="45" spans="1:9" x14ac:dyDescent="0.55000000000000004">
      <c r="A45">
        <v>2</v>
      </c>
      <c r="B45">
        <v>20</v>
      </c>
      <c r="C45" t="s">
        <v>386</v>
      </c>
      <c r="D45">
        <v>20</v>
      </c>
      <c r="E45" t="s">
        <v>3587</v>
      </c>
      <c r="F45" t="s">
        <v>4323</v>
      </c>
      <c r="G45" t="s">
        <v>3929</v>
      </c>
      <c r="I45" t="s">
        <v>4323</v>
      </c>
    </row>
    <row r="46" spans="1:9" x14ac:dyDescent="0.55000000000000004">
      <c r="A46">
        <v>3</v>
      </c>
      <c r="B46">
        <v>10</v>
      </c>
      <c r="C46" t="s">
        <v>385</v>
      </c>
      <c r="D46">
        <v>19</v>
      </c>
      <c r="E46" t="s">
        <v>3584</v>
      </c>
      <c r="F46" t="s">
        <v>4320</v>
      </c>
      <c r="G46" t="s">
        <v>3927</v>
      </c>
      <c r="I46" t="s">
        <v>3927</v>
      </c>
    </row>
    <row r="47" spans="1:9" x14ac:dyDescent="0.55000000000000004">
      <c r="A47">
        <v>3</v>
      </c>
      <c r="B47">
        <v>10</v>
      </c>
      <c r="C47" t="s">
        <v>385</v>
      </c>
      <c r="D47">
        <v>16</v>
      </c>
      <c r="E47" t="s">
        <v>3573</v>
      </c>
      <c r="F47" t="s">
        <v>4313</v>
      </c>
      <c r="G47" t="s">
        <v>3924</v>
      </c>
      <c r="I47" t="s">
        <v>3924</v>
      </c>
    </row>
    <row r="48" spans="1:9" x14ac:dyDescent="0.55000000000000004">
      <c r="A48">
        <v>3</v>
      </c>
      <c r="B48">
        <v>10</v>
      </c>
      <c r="C48" t="s">
        <v>385</v>
      </c>
      <c r="D48">
        <v>6</v>
      </c>
      <c r="E48" t="s">
        <v>3539</v>
      </c>
      <c r="F48" t="s">
        <v>4276</v>
      </c>
      <c r="G48" t="s">
        <v>3900</v>
      </c>
      <c r="I48" t="s">
        <v>3900</v>
      </c>
    </row>
    <row r="49" spans="1:9" x14ac:dyDescent="0.55000000000000004">
      <c r="A49">
        <v>3</v>
      </c>
      <c r="B49">
        <v>10</v>
      </c>
      <c r="C49" t="s">
        <v>385</v>
      </c>
      <c r="D49">
        <v>25</v>
      </c>
      <c r="E49" t="s">
        <v>3604</v>
      </c>
      <c r="F49" t="s">
        <v>4336</v>
      </c>
      <c r="G49" t="s">
        <v>4729</v>
      </c>
      <c r="I49" t="s">
        <v>4729</v>
      </c>
    </row>
    <row r="50" spans="1:9" x14ac:dyDescent="0.55000000000000004">
      <c r="A50">
        <v>1</v>
      </c>
      <c r="B50">
        <v>40</v>
      </c>
      <c r="C50" t="s">
        <v>381</v>
      </c>
      <c r="D50">
        <v>2</v>
      </c>
      <c r="E50" t="s">
        <v>3524</v>
      </c>
      <c r="F50" t="s">
        <v>4262</v>
      </c>
      <c r="G50" t="s">
        <v>3889</v>
      </c>
      <c r="I50" t="s">
        <v>3524</v>
      </c>
    </row>
    <row r="51" spans="1:9" x14ac:dyDescent="0.55000000000000004">
      <c r="A51">
        <v>1</v>
      </c>
      <c r="B51">
        <v>40</v>
      </c>
      <c r="C51" t="s">
        <v>381</v>
      </c>
      <c r="D51">
        <v>23</v>
      </c>
      <c r="E51" t="s">
        <v>3597</v>
      </c>
      <c r="F51" t="s">
        <v>4331</v>
      </c>
      <c r="G51" t="s">
        <v>4728</v>
      </c>
      <c r="I51" t="s">
        <v>3597</v>
      </c>
    </row>
    <row r="52" spans="1:9" x14ac:dyDescent="0.55000000000000004">
      <c r="A52">
        <v>3</v>
      </c>
      <c r="B52">
        <v>10</v>
      </c>
      <c r="C52" t="s">
        <v>385</v>
      </c>
      <c r="D52">
        <v>2</v>
      </c>
      <c r="E52" t="s">
        <v>3524</v>
      </c>
      <c r="F52" t="s">
        <v>4262</v>
      </c>
      <c r="G52" t="s">
        <v>3889</v>
      </c>
      <c r="I52" t="s">
        <v>3889</v>
      </c>
    </row>
    <row r="53" spans="1:9" x14ac:dyDescent="0.55000000000000004">
      <c r="A53">
        <v>1</v>
      </c>
      <c r="B53">
        <v>40</v>
      </c>
      <c r="C53" t="s">
        <v>381</v>
      </c>
      <c r="D53">
        <v>26</v>
      </c>
      <c r="E53" t="s">
        <v>3607</v>
      </c>
      <c r="F53" t="s">
        <v>4340</v>
      </c>
      <c r="G53" t="s">
        <v>3942</v>
      </c>
      <c r="I53" t="s">
        <v>3607</v>
      </c>
    </row>
    <row r="54" spans="1:9" x14ac:dyDescent="0.55000000000000004">
      <c r="A54">
        <v>2</v>
      </c>
      <c r="B54">
        <v>20</v>
      </c>
      <c r="C54" t="s">
        <v>386</v>
      </c>
      <c r="D54">
        <v>22</v>
      </c>
      <c r="E54" t="s">
        <v>3594</v>
      </c>
      <c r="F54" t="s">
        <v>4329</v>
      </c>
      <c r="G54" t="s">
        <v>3931</v>
      </c>
      <c r="I54" t="s">
        <v>4329</v>
      </c>
    </row>
    <row r="55" spans="1:9" x14ac:dyDescent="0.55000000000000004">
      <c r="A55">
        <v>3</v>
      </c>
      <c r="B55">
        <v>10</v>
      </c>
      <c r="C55" t="s">
        <v>385</v>
      </c>
      <c r="D55">
        <v>9</v>
      </c>
      <c r="E55" t="s">
        <v>3550</v>
      </c>
      <c r="F55" t="s">
        <v>4287</v>
      </c>
      <c r="G55" t="s">
        <v>3907</v>
      </c>
      <c r="I55" t="s">
        <v>3907</v>
      </c>
    </row>
    <row r="56" spans="1:9" x14ac:dyDescent="0.55000000000000004">
      <c r="A56">
        <v>1</v>
      </c>
      <c r="B56">
        <v>40</v>
      </c>
      <c r="C56" t="s">
        <v>381</v>
      </c>
      <c r="D56">
        <v>10</v>
      </c>
      <c r="E56" t="s">
        <v>3554</v>
      </c>
      <c r="F56" t="s">
        <v>4291</v>
      </c>
      <c r="G56" t="s">
        <v>3909</v>
      </c>
      <c r="I56" t="s">
        <v>3554</v>
      </c>
    </row>
    <row r="57" spans="1:9" x14ac:dyDescent="0.55000000000000004">
      <c r="A57">
        <v>3</v>
      </c>
      <c r="B57">
        <v>10</v>
      </c>
      <c r="C57" t="s">
        <v>385</v>
      </c>
      <c r="D57">
        <v>14</v>
      </c>
      <c r="E57" t="s">
        <v>3566</v>
      </c>
      <c r="F57" t="s">
        <v>4305</v>
      </c>
      <c r="G57" t="s">
        <v>4727</v>
      </c>
      <c r="I57" t="s">
        <v>4727</v>
      </c>
    </row>
    <row r="58" spans="1:9" x14ac:dyDescent="0.55000000000000004">
      <c r="A58">
        <v>3</v>
      </c>
      <c r="B58">
        <v>10</v>
      </c>
      <c r="C58" t="s">
        <v>385</v>
      </c>
      <c r="D58">
        <v>12</v>
      </c>
      <c r="E58" t="s">
        <v>3538</v>
      </c>
      <c r="F58" t="s">
        <v>4297</v>
      </c>
      <c r="G58" t="s">
        <v>3915</v>
      </c>
      <c r="I58" t="s">
        <v>3915</v>
      </c>
    </row>
    <row r="59" spans="1:9" x14ac:dyDescent="0.55000000000000004">
      <c r="A59">
        <v>1</v>
      </c>
      <c r="B59">
        <v>40</v>
      </c>
      <c r="C59" t="s">
        <v>381</v>
      </c>
      <c r="D59">
        <v>29</v>
      </c>
      <c r="E59" t="s">
        <v>3618</v>
      </c>
      <c r="F59" t="s">
        <v>4350</v>
      </c>
      <c r="G59" t="s">
        <v>3946</v>
      </c>
      <c r="I59" t="s">
        <v>3618</v>
      </c>
    </row>
    <row r="60" spans="1:9" x14ac:dyDescent="0.55000000000000004">
      <c r="A60">
        <v>1</v>
      </c>
      <c r="B60">
        <v>40</v>
      </c>
      <c r="C60" t="s">
        <v>381</v>
      </c>
      <c r="D60">
        <v>19</v>
      </c>
      <c r="E60" t="s">
        <v>3584</v>
      </c>
      <c r="F60" t="s">
        <v>4320</v>
      </c>
      <c r="G60" t="s">
        <v>3927</v>
      </c>
      <c r="I60" t="s">
        <v>3584</v>
      </c>
    </row>
    <row r="61" spans="1:9" x14ac:dyDescent="0.55000000000000004">
      <c r="A61">
        <v>2</v>
      </c>
      <c r="B61">
        <v>20</v>
      </c>
      <c r="C61" t="s">
        <v>386</v>
      </c>
      <c r="D61">
        <v>10</v>
      </c>
      <c r="E61" t="s">
        <v>3554</v>
      </c>
      <c r="F61" t="s">
        <v>4291</v>
      </c>
      <c r="G61" t="s">
        <v>3909</v>
      </c>
      <c r="I61" t="s">
        <v>4291</v>
      </c>
    </row>
    <row r="62" spans="1:9" x14ac:dyDescent="0.55000000000000004">
      <c r="A62">
        <v>1</v>
      </c>
      <c r="B62">
        <v>40</v>
      </c>
      <c r="C62" t="s">
        <v>381</v>
      </c>
      <c r="D62">
        <v>21</v>
      </c>
      <c r="E62" t="s">
        <v>3590</v>
      </c>
      <c r="F62" t="s">
        <v>4326</v>
      </c>
      <c r="G62" t="s">
        <v>3930</v>
      </c>
      <c r="I62" t="s">
        <v>3590</v>
      </c>
    </row>
    <row r="63" spans="1:9" x14ac:dyDescent="0.55000000000000004">
      <c r="A63">
        <v>3</v>
      </c>
      <c r="B63">
        <v>10</v>
      </c>
      <c r="C63" t="s">
        <v>385</v>
      </c>
      <c r="D63">
        <v>5</v>
      </c>
      <c r="E63" t="s">
        <v>3535</v>
      </c>
      <c r="F63" t="s">
        <v>4272</v>
      </c>
      <c r="G63" t="s">
        <v>3897</v>
      </c>
      <c r="I63" t="s">
        <v>3897</v>
      </c>
    </row>
    <row r="64" spans="1:9" x14ac:dyDescent="0.55000000000000004">
      <c r="A64">
        <v>1</v>
      </c>
      <c r="B64">
        <v>40</v>
      </c>
      <c r="C64" t="s">
        <v>381</v>
      </c>
      <c r="D64">
        <v>27</v>
      </c>
      <c r="E64" t="s">
        <v>3610</v>
      </c>
      <c r="F64" t="s">
        <v>4342</v>
      </c>
      <c r="G64" t="s">
        <v>3943</v>
      </c>
      <c r="I64" t="s">
        <v>3610</v>
      </c>
    </row>
    <row r="65" spans="1:9" x14ac:dyDescent="0.55000000000000004">
      <c r="A65">
        <v>3</v>
      </c>
      <c r="B65">
        <v>10</v>
      </c>
      <c r="C65" t="s">
        <v>385</v>
      </c>
      <c r="D65">
        <v>4</v>
      </c>
      <c r="E65" t="s">
        <v>3532</v>
      </c>
      <c r="F65" t="s">
        <v>4269</v>
      </c>
      <c r="G65" t="s">
        <v>3894</v>
      </c>
      <c r="I65" t="s">
        <v>3894</v>
      </c>
    </row>
    <row r="66" spans="1:9" x14ac:dyDescent="0.55000000000000004">
      <c r="A66">
        <v>3</v>
      </c>
      <c r="B66">
        <v>10</v>
      </c>
      <c r="C66" t="s">
        <v>385</v>
      </c>
      <c r="D66">
        <v>29</v>
      </c>
      <c r="E66" t="s">
        <v>3618</v>
      </c>
      <c r="F66" t="s">
        <v>4350</v>
      </c>
      <c r="G66" t="s">
        <v>3946</v>
      </c>
      <c r="I66" t="s">
        <v>3946</v>
      </c>
    </row>
    <row r="67" spans="1:9" x14ac:dyDescent="0.55000000000000004">
      <c r="A67">
        <v>2</v>
      </c>
      <c r="B67">
        <v>20</v>
      </c>
      <c r="C67" t="s">
        <v>386</v>
      </c>
      <c r="D67">
        <v>7</v>
      </c>
      <c r="E67" t="s">
        <v>3543</v>
      </c>
      <c r="F67" t="s">
        <v>4280</v>
      </c>
      <c r="G67" t="s">
        <v>3903</v>
      </c>
      <c r="I67" t="s">
        <v>4280</v>
      </c>
    </row>
    <row r="68" spans="1:9" x14ac:dyDescent="0.55000000000000004">
      <c r="A68">
        <v>1</v>
      </c>
      <c r="B68">
        <v>40</v>
      </c>
      <c r="C68" t="s">
        <v>381</v>
      </c>
      <c r="D68">
        <v>8</v>
      </c>
      <c r="E68" t="s">
        <v>3547</v>
      </c>
      <c r="F68" t="s">
        <v>4284</v>
      </c>
      <c r="G68" t="s">
        <v>3906</v>
      </c>
      <c r="I68" t="s">
        <v>3547</v>
      </c>
    </row>
    <row r="69" spans="1:9" x14ac:dyDescent="0.55000000000000004">
      <c r="A69">
        <v>2</v>
      </c>
      <c r="B69">
        <v>20</v>
      </c>
      <c r="C69" t="s">
        <v>386</v>
      </c>
      <c r="D69">
        <v>20</v>
      </c>
      <c r="E69" t="s">
        <v>3587</v>
      </c>
      <c r="F69" t="s">
        <v>4323</v>
      </c>
      <c r="G69" t="s">
        <v>3929</v>
      </c>
      <c r="I69" t="s">
        <v>4323</v>
      </c>
    </row>
    <row r="70" spans="1:9" x14ac:dyDescent="0.55000000000000004">
      <c r="A70">
        <v>3</v>
      </c>
      <c r="B70">
        <v>10</v>
      </c>
      <c r="C70" t="s">
        <v>385</v>
      </c>
      <c r="D70">
        <v>3</v>
      </c>
      <c r="E70" t="s">
        <v>3528</v>
      </c>
      <c r="F70" t="s">
        <v>4266</v>
      </c>
      <c r="G70" t="s">
        <v>3891</v>
      </c>
      <c r="I70" t="s">
        <v>3891</v>
      </c>
    </row>
    <row r="71" spans="1:9" x14ac:dyDescent="0.55000000000000004">
      <c r="A71">
        <v>2</v>
      </c>
      <c r="B71">
        <v>20</v>
      </c>
      <c r="C71" t="s">
        <v>386</v>
      </c>
      <c r="D71">
        <v>27</v>
      </c>
      <c r="E71" t="s">
        <v>3610</v>
      </c>
      <c r="F71" t="s">
        <v>4342</v>
      </c>
      <c r="G71" t="s">
        <v>3943</v>
      </c>
      <c r="I71" t="s">
        <v>4342</v>
      </c>
    </row>
    <row r="72" spans="1:9" x14ac:dyDescent="0.55000000000000004">
      <c r="A72">
        <v>3</v>
      </c>
      <c r="B72">
        <v>10</v>
      </c>
      <c r="C72" t="s">
        <v>385</v>
      </c>
      <c r="D72">
        <v>4</v>
      </c>
      <c r="E72" t="s">
        <v>3532</v>
      </c>
      <c r="F72" t="s">
        <v>4269</v>
      </c>
      <c r="G72" t="s">
        <v>3894</v>
      </c>
      <c r="I72" t="s">
        <v>3894</v>
      </c>
    </row>
    <row r="73" spans="1:9" x14ac:dyDescent="0.55000000000000004">
      <c r="A73">
        <v>2</v>
      </c>
      <c r="B73">
        <v>20</v>
      </c>
      <c r="C73" t="s">
        <v>386</v>
      </c>
      <c r="D73">
        <v>13</v>
      </c>
      <c r="E73" t="s">
        <v>3563</v>
      </c>
      <c r="F73" t="s">
        <v>4301</v>
      </c>
      <c r="G73" t="s">
        <v>3917</v>
      </c>
      <c r="I73" t="s">
        <v>4301</v>
      </c>
    </row>
    <row r="74" spans="1:9" x14ac:dyDescent="0.55000000000000004">
      <c r="A74">
        <v>3</v>
      </c>
      <c r="B74">
        <v>10</v>
      </c>
      <c r="C74" t="s">
        <v>385</v>
      </c>
      <c r="D74">
        <v>2</v>
      </c>
      <c r="E74" t="s">
        <v>3524</v>
      </c>
      <c r="F74" t="s">
        <v>4262</v>
      </c>
      <c r="G74" t="s">
        <v>3889</v>
      </c>
      <c r="I74" t="s">
        <v>3889</v>
      </c>
    </row>
    <row r="75" spans="1:9" x14ac:dyDescent="0.55000000000000004">
      <c r="A75">
        <v>1</v>
      </c>
      <c r="B75">
        <v>40</v>
      </c>
      <c r="C75" t="s">
        <v>381</v>
      </c>
      <c r="D75">
        <v>6</v>
      </c>
      <c r="E75" t="s">
        <v>3539</v>
      </c>
      <c r="F75" t="s">
        <v>4276</v>
      </c>
      <c r="G75" t="s">
        <v>3900</v>
      </c>
      <c r="I75" t="s">
        <v>3539</v>
      </c>
    </row>
    <row r="76" spans="1:9" x14ac:dyDescent="0.55000000000000004">
      <c r="A76">
        <v>1</v>
      </c>
      <c r="B76">
        <v>40</v>
      </c>
      <c r="C76" t="s">
        <v>381</v>
      </c>
      <c r="D76">
        <v>7</v>
      </c>
      <c r="E76" t="s">
        <v>3543</v>
      </c>
      <c r="F76" t="s">
        <v>4280</v>
      </c>
      <c r="G76" t="s">
        <v>3903</v>
      </c>
      <c r="I76" t="s">
        <v>3543</v>
      </c>
    </row>
    <row r="77" spans="1:9" x14ac:dyDescent="0.55000000000000004">
      <c r="A77">
        <v>1</v>
      </c>
      <c r="B77">
        <v>40</v>
      </c>
      <c r="C77" t="s">
        <v>381</v>
      </c>
      <c r="D77">
        <v>19</v>
      </c>
      <c r="E77" t="s">
        <v>3584</v>
      </c>
      <c r="F77" t="s">
        <v>4320</v>
      </c>
      <c r="G77" t="s">
        <v>3927</v>
      </c>
      <c r="I77" t="s">
        <v>3584</v>
      </c>
    </row>
    <row r="78" spans="1:9" x14ac:dyDescent="0.55000000000000004">
      <c r="A78">
        <v>1</v>
      </c>
      <c r="B78">
        <v>40</v>
      </c>
      <c r="C78" t="s">
        <v>381</v>
      </c>
      <c r="D78">
        <v>9</v>
      </c>
      <c r="E78" t="s">
        <v>3550</v>
      </c>
      <c r="F78" t="s">
        <v>4287</v>
      </c>
      <c r="G78" t="s">
        <v>3907</v>
      </c>
      <c r="I78" t="s">
        <v>3550</v>
      </c>
    </row>
    <row r="79" spans="1:9" x14ac:dyDescent="0.55000000000000004">
      <c r="A79">
        <v>2</v>
      </c>
      <c r="B79">
        <v>20</v>
      </c>
      <c r="C79" t="s">
        <v>386</v>
      </c>
      <c r="D79">
        <v>15</v>
      </c>
      <c r="E79" t="s">
        <v>3570</v>
      </c>
      <c r="F79" t="s">
        <v>4309</v>
      </c>
      <c r="G79" t="s">
        <v>3922</v>
      </c>
      <c r="I79" t="s">
        <v>4309</v>
      </c>
    </row>
    <row r="80" spans="1:9" x14ac:dyDescent="0.55000000000000004">
      <c r="A80">
        <v>1</v>
      </c>
      <c r="B80">
        <v>40</v>
      </c>
      <c r="C80" t="s">
        <v>381</v>
      </c>
      <c r="D80">
        <v>24</v>
      </c>
      <c r="E80" t="s">
        <v>3601</v>
      </c>
      <c r="F80" t="s">
        <v>4334</v>
      </c>
      <c r="G80" t="s">
        <v>3934</v>
      </c>
      <c r="I80" t="s">
        <v>3601</v>
      </c>
    </row>
    <row r="81" spans="1:9" x14ac:dyDescent="0.55000000000000004">
      <c r="A81">
        <v>2</v>
      </c>
      <c r="B81">
        <v>20</v>
      </c>
      <c r="C81" t="s">
        <v>386</v>
      </c>
      <c r="D81">
        <v>26</v>
      </c>
      <c r="E81" t="s">
        <v>3607</v>
      </c>
      <c r="F81" t="s">
        <v>4340</v>
      </c>
      <c r="G81" t="s">
        <v>3942</v>
      </c>
      <c r="I81" t="s">
        <v>4340</v>
      </c>
    </row>
    <row r="82" spans="1:9" x14ac:dyDescent="0.55000000000000004">
      <c r="A82">
        <v>2</v>
      </c>
      <c r="B82">
        <v>20</v>
      </c>
      <c r="C82" t="s">
        <v>386</v>
      </c>
      <c r="D82">
        <v>27</v>
      </c>
      <c r="E82" t="s">
        <v>3610</v>
      </c>
      <c r="F82" t="s">
        <v>4342</v>
      </c>
      <c r="G82" t="s">
        <v>3943</v>
      </c>
      <c r="I82" t="s">
        <v>4342</v>
      </c>
    </row>
    <row r="83" spans="1:9" x14ac:dyDescent="0.55000000000000004">
      <c r="A83">
        <v>1</v>
      </c>
      <c r="B83">
        <v>40</v>
      </c>
      <c r="C83" t="s">
        <v>381</v>
      </c>
      <c r="D83">
        <v>26</v>
      </c>
      <c r="E83" t="s">
        <v>3607</v>
      </c>
      <c r="F83" t="s">
        <v>4340</v>
      </c>
      <c r="G83" t="s">
        <v>3942</v>
      </c>
      <c r="I83" t="s">
        <v>3607</v>
      </c>
    </row>
    <row r="84" spans="1:9" x14ac:dyDescent="0.55000000000000004">
      <c r="A84">
        <v>1</v>
      </c>
      <c r="B84">
        <v>40</v>
      </c>
      <c r="C84" t="s">
        <v>381</v>
      </c>
      <c r="D84">
        <v>21</v>
      </c>
      <c r="E84" t="s">
        <v>3590</v>
      </c>
      <c r="F84" t="s">
        <v>4326</v>
      </c>
      <c r="G84" t="s">
        <v>3930</v>
      </c>
      <c r="I84" t="s">
        <v>3590</v>
      </c>
    </row>
    <row r="85" spans="1:9" x14ac:dyDescent="0.55000000000000004">
      <c r="A85">
        <v>1</v>
      </c>
      <c r="B85">
        <v>40</v>
      </c>
      <c r="C85" t="s">
        <v>381</v>
      </c>
      <c r="D85">
        <v>29</v>
      </c>
      <c r="E85" t="s">
        <v>3618</v>
      </c>
      <c r="F85" t="s">
        <v>4350</v>
      </c>
      <c r="G85" t="s">
        <v>3946</v>
      </c>
      <c r="I85" t="s">
        <v>3618</v>
      </c>
    </row>
    <row r="86" spans="1:9" x14ac:dyDescent="0.55000000000000004">
      <c r="A86">
        <v>1</v>
      </c>
      <c r="B86">
        <v>40</v>
      </c>
      <c r="C86" t="s">
        <v>381</v>
      </c>
      <c r="D86">
        <v>5</v>
      </c>
      <c r="E86" t="s">
        <v>3535</v>
      </c>
      <c r="F86" t="s">
        <v>4272</v>
      </c>
      <c r="G86" t="s">
        <v>3897</v>
      </c>
      <c r="I86" t="s">
        <v>3535</v>
      </c>
    </row>
    <row r="87" spans="1:9" x14ac:dyDescent="0.55000000000000004">
      <c r="A87">
        <v>1</v>
      </c>
      <c r="B87">
        <v>40</v>
      </c>
      <c r="C87" t="s">
        <v>381</v>
      </c>
      <c r="D87">
        <v>20</v>
      </c>
      <c r="E87" t="s">
        <v>3587</v>
      </c>
      <c r="F87" t="s">
        <v>4323</v>
      </c>
      <c r="G87" t="s">
        <v>3929</v>
      </c>
      <c r="I87" t="s">
        <v>3587</v>
      </c>
    </row>
    <row r="88" spans="1:9" x14ac:dyDescent="0.55000000000000004">
      <c r="A88">
        <v>2</v>
      </c>
      <c r="B88">
        <v>20</v>
      </c>
      <c r="C88" t="s">
        <v>386</v>
      </c>
      <c r="D88">
        <v>20</v>
      </c>
      <c r="E88" t="s">
        <v>3587</v>
      </c>
      <c r="F88" t="s">
        <v>4323</v>
      </c>
      <c r="G88" t="s">
        <v>3929</v>
      </c>
      <c r="I88" t="s">
        <v>4323</v>
      </c>
    </row>
    <row r="89" spans="1:9" x14ac:dyDescent="0.55000000000000004">
      <c r="A89">
        <v>1</v>
      </c>
      <c r="B89">
        <v>40</v>
      </c>
      <c r="C89" t="s">
        <v>381</v>
      </c>
      <c r="D89">
        <v>19</v>
      </c>
      <c r="E89" t="s">
        <v>3584</v>
      </c>
      <c r="F89" t="s">
        <v>4320</v>
      </c>
      <c r="G89" t="s">
        <v>3927</v>
      </c>
      <c r="I89" t="s">
        <v>3584</v>
      </c>
    </row>
    <row r="90" spans="1:9" x14ac:dyDescent="0.55000000000000004">
      <c r="A90">
        <v>3</v>
      </c>
      <c r="B90">
        <v>10</v>
      </c>
      <c r="C90" t="s">
        <v>385</v>
      </c>
      <c r="D90">
        <v>24</v>
      </c>
      <c r="E90" t="s">
        <v>3601</v>
      </c>
      <c r="F90" t="s">
        <v>4334</v>
      </c>
      <c r="G90" t="s">
        <v>3934</v>
      </c>
      <c r="I90" t="s">
        <v>3934</v>
      </c>
    </row>
    <row r="91" spans="1:9" x14ac:dyDescent="0.55000000000000004">
      <c r="A91">
        <v>2</v>
      </c>
      <c r="B91">
        <v>20</v>
      </c>
      <c r="C91" t="s">
        <v>386</v>
      </c>
      <c r="D91">
        <v>5</v>
      </c>
      <c r="E91" t="s">
        <v>3535</v>
      </c>
      <c r="F91" t="s">
        <v>4272</v>
      </c>
      <c r="G91" t="s">
        <v>3897</v>
      </c>
      <c r="I91" t="s">
        <v>4272</v>
      </c>
    </row>
    <row r="92" spans="1:9" x14ac:dyDescent="0.55000000000000004">
      <c r="A92">
        <v>1</v>
      </c>
      <c r="B92">
        <v>40</v>
      </c>
      <c r="C92" t="s">
        <v>381</v>
      </c>
      <c r="D92">
        <v>28</v>
      </c>
      <c r="E92" t="s">
        <v>3614</v>
      </c>
      <c r="F92" t="s">
        <v>4346</v>
      </c>
      <c r="G92" t="s">
        <v>3945</v>
      </c>
      <c r="I92" t="s">
        <v>3614</v>
      </c>
    </row>
    <row r="93" spans="1:9" x14ac:dyDescent="0.55000000000000004">
      <c r="A93">
        <v>2</v>
      </c>
      <c r="B93">
        <v>20</v>
      </c>
      <c r="C93" t="s">
        <v>386</v>
      </c>
      <c r="D93">
        <v>14</v>
      </c>
      <c r="E93" t="s">
        <v>3566</v>
      </c>
      <c r="F93" t="s">
        <v>4305</v>
      </c>
      <c r="G93" t="s">
        <v>4727</v>
      </c>
      <c r="I93" t="s">
        <v>4305</v>
      </c>
    </row>
    <row r="94" spans="1:9" x14ac:dyDescent="0.55000000000000004">
      <c r="A94">
        <v>1</v>
      </c>
      <c r="B94">
        <v>40</v>
      </c>
      <c r="C94" t="s">
        <v>381</v>
      </c>
      <c r="D94">
        <v>8</v>
      </c>
      <c r="E94" t="s">
        <v>3547</v>
      </c>
      <c r="F94" t="s">
        <v>4284</v>
      </c>
      <c r="G94" t="s">
        <v>3906</v>
      </c>
      <c r="I94" t="s">
        <v>3547</v>
      </c>
    </row>
    <row r="95" spans="1:9" x14ac:dyDescent="0.55000000000000004">
      <c r="A95">
        <v>1</v>
      </c>
      <c r="B95">
        <v>40</v>
      </c>
      <c r="C95" t="s">
        <v>381</v>
      </c>
      <c r="D95">
        <v>8</v>
      </c>
      <c r="E95" t="s">
        <v>3547</v>
      </c>
      <c r="F95" t="s">
        <v>4284</v>
      </c>
      <c r="G95" t="s">
        <v>3906</v>
      </c>
      <c r="I95" t="s">
        <v>3547</v>
      </c>
    </row>
    <row r="96" spans="1:9" x14ac:dyDescent="0.55000000000000004">
      <c r="A96">
        <v>1</v>
      </c>
      <c r="B96">
        <v>40</v>
      </c>
      <c r="C96" t="s">
        <v>381</v>
      </c>
      <c r="D96">
        <v>6</v>
      </c>
      <c r="E96" t="s">
        <v>3539</v>
      </c>
      <c r="F96" t="s">
        <v>4276</v>
      </c>
      <c r="G96" t="s">
        <v>3900</v>
      </c>
      <c r="I96" t="s">
        <v>3539</v>
      </c>
    </row>
    <row r="97" spans="1:9" x14ac:dyDescent="0.55000000000000004">
      <c r="A97">
        <v>1</v>
      </c>
      <c r="B97">
        <v>40</v>
      </c>
      <c r="C97" t="s">
        <v>381</v>
      </c>
      <c r="D97">
        <v>5</v>
      </c>
      <c r="E97" t="s">
        <v>3535</v>
      </c>
      <c r="F97" t="s">
        <v>4272</v>
      </c>
      <c r="G97" t="s">
        <v>3897</v>
      </c>
      <c r="I97" t="s">
        <v>3535</v>
      </c>
    </row>
    <row r="98" spans="1:9" x14ac:dyDescent="0.55000000000000004">
      <c r="A98">
        <v>1</v>
      </c>
      <c r="B98">
        <v>40</v>
      </c>
      <c r="C98" t="s">
        <v>381</v>
      </c>
      <c r="D98">
        <v>9</v>
      </c>
      <c r="E98" t="s">
        <v>3550</v>
      </c>
      <c r="F98" t="s">
        <v>4287</v>
      </c>
      <c r="G98" t="s">
        <v>3907</v>
      </c>
      <c r="I98" t="s">
        <v>3550</v>
      </c>
    </row>
    <row r="99" spans="1:9" x14ac:dyDescent="0.55000000000000004">
      <c r="A99">
        <v>2</v>
      </c>
      <c r="B99">
        <v>20</v>
      </c>
      <c r="C99" t="s">
        <v>386</v>
      </c>
      <c r="D99">
        <v>9</v>
      </c>
      <c r="E99" t="s">
        <v>3550</v>
      </c>
      <c r="F99" t="s">
        <v>4287</v>
      </c>
      <c r="G99" t="s">
        <v>3907</v>
      </c>
      <c r="I99" t="s">
        <v>4287</v>
      </c>
    </row>
    <row r="100" spans="1:9" x14ac:dyDescent="0.55000000000000004">
      <c r="A100">
        <v>3</v>
      </c>
      <c r="B100">
        <v>10</v>
      </c>
      <c r="C100" t="s">
        <v>385</v>
      </c>
      <c r="D100">
        <v>22</v>
      </c>
      <c r="E100" t="s">
        <v>3594</v>
      </c>
      <c r="F100" t="s">
        <v>4329</v>
      </c>
      <c r="G100" t="s">
        <v>3931</v>
      </c>
      <c r="I100" t="s">
        <v>3931</v>
      </c>
    </row>
    <row r="101" spans="1:9" x14ac:dyDescent="0.55000000000000004">
      <c r="A101">
        <v>1</v>
      </c>
      <c r="B101">
        <v>40</v>
      </c>
      <c r="C101" t="s">
        <v>381</v>
      </c>
      <c r="D101">
        <v>26</v>
      </c>
      <c r="E101" t="s">
        <v>3607</v>
      </c>
      <c r="F101" t="s">
        <v>4340</v>
      </c>
      <c r="G101" t="s">
        <v>3942</v>
      </c>
      <c r="I101" t="s">
        <v>3607</v>
      </c>
    </row>
    <row r="102" spans="1:9" x14ac:dyDescent="0.55000000000000004">
      <c r="A102">
        <v>3</v>
      </c>
      <c r="B102">
        <v>10</v>
      </c>
      <c r="C102" t="s">
        <v>385</v>
      </c>
      <c r="D102">
        <v>14</v>
      </c>
      <c r="E102" t="s">
        <v>3566</v>
      </c>
      <c r="F102" t="s">
        <v>4305</v>
      </c>
      <c r="G102" t="s">
        <v>4727</v>
      </c>
      <c r="I102" t="s">
        <v>4727</v>
      </c>
    </row>
    <row r="103" spans="1:9" x14ac:dyDescent="0.55000000000000004">
      <c r="A103">
        <v>1</v>
      </c>
      <c r="B103">
        <v>40</v>
      </c>
      <c r="C103" t="s">
        <v>381</v>
      </c>
      <c r="D103">
        <v>28</v>
      </c>
      <c r="E103" t="s">
        <v>3614</v>
      </c>
      <c r="F103" t="s">
        <v>4346</v>
      </c>
      <c r="G103" t="s">
        <v>3945</v>
      </c>
      <c r="I103" t="s">
        <v>3614</v>
      </c>
    </row>
    <row r="104" spans="1:9" x14ac:dyDescent="0.55000000000000004">
      <c r="A104">
        <v>2</v>
      </c>
      <c r="B104">
        <v>20</v>
      </c>
      <c r="C104" t="s">
        <v>386</v>
      </c>
      <c r="D104">
        <v>29</v>
      </c>
      <c r="E104" t="s">
        <v>3618</v>
      </c>
      <c r="F104" t="s">
        <v>4350</v>
      </c>
      <c r="G104" t="s">
        <v>3946</v>
      </c>
      <c r="I104" t="s">
        <v>4350</v>
      </c>
    </row>
    <row r="105" spans="1:9" x14ac:dyDescent="0.55000000000000004">
      <c r="A105">
        <v>2</v>
      </c>
      <c r="B105">
        <v>20</v>
      </c>
      <c r="C105" t="s">
        <v>386</v>
      </c>
      <c r="D105">
        <v>28</v>
      </c>
      <c r="E105" t="s">
        <v>3614</v>
      </c>
      <c r="F105" t="s">
        <v>4346</v>
      </c>
      <c r="G105" t="s">
        <v>3945</v>
      </c>
      <c r="I105" t="s">
        <v>4346</v>
      </c>
    </row>
    <row r="106" spans="1:9" x14ac:dyDescent="0.55000000000000004">
      <c r="A106">
        <v>2</v>
      </c>
      <c r="B106">
        <v>20</v>
      </c>
      <c r="C106" t="s">
        <v>386</v>
      </c>
      <c r="D106">
        <v>3</v>
      </c>
      <c r="E106" t="s">
        <v>3528</v>
      </c>
      <c r="F106" t="s">
        <v>4266</v>
      </c>
      <c r="G106" t="s">
        <v>3891</v>
      </c>
      <c r="I106" t="s">
        <v>4266</v>
      </c>
    </row>
    <row r="107" spans="1:9" x14ac:dyDescent="0.55000000000000004">
      <c r="A107">
        <v>2</v>
      </c>
      <c r="B107">
        <v>20</v>
      </c>
      <c r="C107" t="s">
        <v>386</v>
      </c>
      <c r="D107">
        <v>8</v>
      </c>
      <c r="E107" t="s">
        <v>3547</v>
      </c>
      <c r="F107" t="s">
        <v>4284</v>
      </c>
      <c r="G107" t="s">
        <v>3906</v>
      </c>
      <c r="I107" t="s">
        <v>4284</v>
      </c>
    </row>
    <row r="108" spans="1:9" x14ac:dyDescent="0.55000000000000004">
      <c r="A108">
        <v>3</v>
      </c>
      <c r="B108">
        <v>10</v>
      </c>
      <c r="C108" t="s">
        <v>385</v>
      </c>
      <c r="D108">
        <v>20</v>
      </c>
      <c r="E108" t="s">
        <v>3587</v>
      </c>
      <c r="F108" t="s">
        <v>4323</v>
      </c>
      <c r="G108" t="s">
        <v>3929</v>
      </c>
      <c r="I108" t="s">
        <v>3929</v>
      </c>
    </row>
    <row r="109" spans="1:9" x14ac:dyDescent="0.55000000000000004">
      <c r="A109">
        <v>1</v>
      </c>
      <c r="B109">
        <v>40</v>
      </c>
      <c r="C109" t="s">
        <v>381</v>
      </c>
      <c r="D109">
        <v>12</v>
      </c>
      <c r="E109" t="s">
        <v>3538</v>
      </c>
      <c r="F109" t="s">
        <v>4297</v>
      </c>
      <c r="G109" t="s">
        <v>3915</v>
      </c>
      <c r="I109" t="s">
        <v>3538</v>
      </c>
    </row>
    <row r="110" spans="1:9" x14ac:dyDescent="0.55000000000000004">
      <c r="A110">
        <v>3</v>
      </c>
      <c r="B110">
        <v>10</v>
      </c>
      <c r="C110" t="s">
        <v>385</v>
      </c>
      <c r="D110">
        <v>17</v>
      </c>
      <c r="E110" t="s">
        <v>3576</v>
      </c>
      <c r="F110" t="s">
        <v>4315</v>
      </c>
      <c r="G110" t="s">
        <v>3925</v>
      </c>
      <c r="I110" t="s">
        <v>3925</v>
      </c>
    </row>
    <row r="111" spans="1:9" x14ac:dyDescent="0.55000000000000004">
      <c r="A111">
        <v>2</v>
      </c>
      <c r="B111">
        <v>20</v>
      </c>
      <c r="C111" t="s">
        <v>386</v>
      </c>
      <c r="D111">
        <v>15</v>
      </c>
      <c r="E111" t="s">
        <v>3570</v>
      </c>
      <c r="F111" t="s">
        <v>4309</v>
      </c>
      <c r="G111" t="s">
        <v>3922</v>
      </c>
      <c r="I111" t="s">
        <v>4309</v>
      </c>
    </row>
    <row r="112" spans="1:9" x14ac:dyDescent="0.55000000000000004">
      <c r="A112">
        <v>1</v>
      </c>
      <c r="B112">
        <v>40</v>
      </c>
      <c r="C112" t="s">
        <v>381</v>
      </c>
      <c r="D112">
        <v>22</v>
      </c>
      <c r="E112" t="s">
        <v>3594</v>
      </c>
      <c r="F112" t="s">
        <v>4329</v>
      </c>
      <c r="G112" t="s">
        <v>3931</v>
      </c>
      <c r="I112" t="s">
        <v>3594</v>
      </c>
    </row>
    <row r="113" spans="1:9" x14ac:dyDescent="0.55000000000000004">
      <c r="A113">
        <v>1</v>
      </c>
      <c r="B113">
        <v>40</v>
      </c>
      <c r="C113" t="s">
        <v>381</v>
      </c>
      <c r="D113">
        <v>20</v>
      </c>
      <c r="E113" t="s">
        <v>3587</v>
      </c>
      <c r="F113" t="s">
        <v>4323</v>
      </c>
      <c r="G113" t="s">
        <v>3929</v>
      </c>
      <c r="I113" t="s">
        <v>3587</v>
      </c>
    </row>
    <row r="114" spans="1:9" x14ac:dyDescent="0.55000000000000004">
      <c r="A114">
        <v>3</v>
      </c>
      <c r="B114">
        <v>10</v>
      </c>
      <c r="C114" t="s">
        <v>385</v>
      </c>
      <c r="D114">
        <v>29</v>
      </c>
      <c r="E114" t="s">
        <v>3618</v>
      </c>
      <c r="F114" t="s">
        <v>4350</v>
      </c>
      <c r="G114" t="s">
        <v>3946</v>
      </c>
      <c r="I114" t="s">
        <v>3946</v>
      </c>
    </row>
    <row r="115" spans="1:9" x14ac:dyDescent="0.55000000000000004">
      <c r="A115">
        <v>1</v>
      </c>
      <c r="B115">
        <v>40</v>
      </c>
      <c r="C115" t="s">
        <v>381</v>
      </c>
      <c r="D115">
        <v>29</v>
      </c>
      <c r="E115" t="s">
        <v>3618</v>
      </c>
      <c r="F115" t="s">
        <v>4350</v>
      </c>
      <c r="G115" t="s">
        <v>3946</v>
      </c>
      <c r="I115" t="s">
        <v>3618</v>
      </c>
    </row>
    <row r="116" spans="1:9" x14ac:dyDescent="0.55000000000000004">
      <c r="A116">
        <v>1</v>
      </c>
      <c r="B116">
        <v>40</v>
      </c>
      <c r="C116" t="s">
        <v>381</v>
      </c>
      <c r="D116">
        <v>29</v>
      </c>
      <c r="E116" t="s">
        <v>3618</v>
      </c>
      <c r="F116" t="s">
        <v>4350</v>
      </c>
      <c r="G116" t="s">
        <v>3946</v>
      </c>
      <c r="I116" t="s">
        <v>3618</v>
      </c>
    </row>
    <row r="117" spans="1:9" x14ac:dyDescent="0.55000000000000004">
      <c r="A117">
        <v>1</v>
      </c>
      <c r="B117">
        <v>40</v>
      </c>
      <c r="C117" t="s">
        <v>381</v>
      </c>
      <c r="D117">
        <v>27</v>
      </c>
      <c r="E117" t="s">
        <v>3610</v>
      </c>
      <c r="F117" t="s">
        <v>4342</v>
      </c>
      <c r="G117" t="s">
        <v>3943</v>
      </c>
      <c r="I117" t="s">
        <v>3610</v>
      </c>
    </row>
    <row r="118" spans="1:9" x14ac:dyDescent="0.55000000000000004">
      <c r="A118">
        <v>3</v>
      </c>
      <c r="B118">
        <v>10</v>
      </c>
      <c r="C118" t="s">
        <v>385</v>
      </c>
      <c r="D118">
        <v>8</v>
      </c>
      <c r="E118" t="s">
        <v>3547</v>
      </c>
      <c r="F118" t="s">
        <v>4284</v>
      </c>
      <c r="G118" t="s">
        <v>3906</v>
      </c>
      <c r="I118" t="s">
        <v>3906</v>
      </c>
    </row>
    <row r="119" spans="1:9" x14ac:dyDescent="0.55000000000000004">
      <c r="A119">
        <v>1</v>
      </c>
      <c r="B119">
        <v>40</v>
      </c>
      <c r="C119" t="s">
        <v>381</v>
      </c>
      <c r="D119">
        <v>21</v>
      </c>
      <c r="E119" t="s">
        <v>3590</v>
      </c>
      <c r="F119" t="s">
        <v>4326</v>
      </c>
      <c r="G119" t="s">
        <v>3930</v>
      </c>
      <c r="I119" t="s">
        <v>3590</v>
      </c>
    </row>
    <row r="120" spans="1:9" x14ac:dyDescent="0.55000000000000004">
      <c r="A120">
        <v>1</v>
      </c>
      <c r="B120">
        <v>40</v>
      </c>
      <c r="C120" t="s">
        <v>381</v>
      </c>
      <c r="D120">
        <v>19</v>
      </c>
      <c r="E120" t="s">
        <v>3584</v>
      </c>
      <c r="F120" t="s">
        <v>4320</v>
      </c>
      <c r="G120" t="s">
        <v>3927</v>
      </c>
      <c r="I120" t="s">
        <v>3584</v>
      </c>
    </row>
    <row r="121" spans="1:9" x14ac:dyDescent="0.55000000000000004">
      <c r="A121">
        <v>1</v>
      </c>
      <c r="B121">
        <v>40</v>
      </c>
      <c r="C121" t="s">
        <v>381</v>
      </c>
      <c r="D121">
        <v>17</v>
      </c>
      <c r="E121" t="s">
        <v>3576</v>
      </c>
      <c r="F121" t="s">
        <v>4315</v>
      </c>
      <c r="G121" t="s">
        <v>3925</v>
      </c>
      <c r="I121" t="s">
        <v>3576</v>
      </c>
    </row>
    <row r="122" spans="1:9" x14ac:dyDescent="0.55000000000000004">
      <c r="A122">
        <v>2</v>
      </c>
      <c r="B122">
        <v>20</v>
      </c>
      <c r="C122" t="s">
        <v>386</v>
      </c>
      <c r="D122">
        <v>27</v>
      </c>
      <c r="E122" t="s">
        <v>3610</v>
      </c>
      <c r="F122" t="s">
        <v>4342</v>
      </c>
      <c r="G122" t="s">
        <v>3943</v>
      </c>
      <c r="I122" t="s">
        <v>4342</v>
      </c>
    </row>
    <row r="123" spans="1:9" x14ac:dyDescent="0.55000000000000004">
      <c r="A123">
        <v>1</v>
      </c>
      <c r="B123">
        <v>40</v>
      </c>
      <c r="C123" t="s">
        <v>381</v>
      </c>
      <c r="D123">
        <v>18</v>
      </c>
      <c r="E123" t="s">
        <v>3580</v>
      </c>
      <c r="F123" t="s">
        <v>4317</v>
      </c>
      <c r="G123" t="s">
        <v>3926</v>
      </c>
      <c r="I123" t="s">
        <v>3580</v>
      </c>
    </row>
    <row r="124" spans="1:9" x14ac:dyDescent="0.55000000000000004">
      <c r="A124">
        <v>2</v>
      </c>
      <c r="B124">
        <v>20</v>
      </c>
      <c r="C124" t="s">
        <v>386</v>
      </c>
      <c r="D124">
        <v>9</v>
      </c>
      <c r="E124" t="s">
        <v>3550</v>
      </c>
      <c r="F124" t="s">
        <v>4287</v>
      </c>
      <c r="G124" t="s">
        <v>3907</v>
      </c>
      <c r="I124" t="s">
        <v>4287</v>
      </c>
    </row>
    <row r="125" spans="1:9" x14ac:dyDescent="0.55000000000000004">
      <c r="A125">
        <v>1</v>
      </c>
      <c r="B125">
        <v>40</v>
      </c>
      <c r="C125" t="s">
        <v>381</v>
      </c>
      <c r="D125">
        <v>22</v>
      </c>
      <c r="E125" t="s">
        <v>3594</v>
      </c>
      <c r="F125" t="s">
        <v>4329</v>
      </c>
      <c r="G125" t="s">
        <v>3931</v>
      </c>
      <c r="I125" t="s">
        <v>3594</v>
      </c>
    </row>
    <row r="126" spans="1:9" x14ac:dyDescent="0.55000000000000004">
      <c r="A126">
        <v>3</v>
      </c>
      <c r="B126">
        <v>10</v>
      </c>
      <c r="C126" t="s">
        <v>385</v>
      </c>
      <c r="D126">
        <v>28</v>
      </c>
      <c r="E126" t="s">
        <v>3614</v>
      </c>
      <c r="F126" t="s">
        <v>4346</v>
      </c>
      <c r="G126" t="s">
        <v>3945</v>
      </c>
      <c r="I126" t="s">
        <v>3945</v>
      </c>
    </row>
    <row r="127" spans="1:9" x14ac:dyDescent="0.55000000000000004">
      <c r="A127">
        <v>2</v>
      </c>
      <c r="B127">
        <v>20</v>
      </c>
      <c r="C127" t="s">
        <v>386</v>
      </c>
      <c r="D127">
        <v>7</v>
      </c>
      <c r="E127" t="s">
        <v>3543</v>
      </c>
      <c r="F127" t="s">
        <v>4280</v>
      </c>
      <c r="G127" t="s">
        <v>3903</v>
      </c>
      <c r="I127" t="s">
        <v>4280</v>
      </c>
    </row>
    <row r="128" spans="1:9" x14ac:dyDescent="0.55000000000000004">
      <c r="A128">
        <v>3</v>
      </c>
      <c r="B128">
        <v>10</v>
      </c>
      <c r="C128" t="s">
        <v>385</v>
      </c>
      <c r="D128">
        <v>27</v>
      </c>
      <c r="E128" t="s">
        <v>3610</v>
      </c>
      <c r="F128" t="s">
        <v>4342</v>
      </c>
      <c r="G128" t="s">
        <v>3943</v>
      </c>
      <c r="I128" t="s">
        <v>3943</v>
      </c>
    </row>
    <row r="129" spans="1:9" x14ac:dyDescent="0.55000000000000004">
      <c r="A129">
        <v>1</v>
      </c>
      <c r="B129">
        <v>40</v>
      </c>
      <c r="C129" t="s">
        <v>381</v>
      </c>
      <c r="D129">
        <v>19</v>
      </c>
      <c r="E129" t="s">
        <v>3584</v>
      </c>
      <c r="F129" t="s">
        <v>4320</v>
      </c>
      <c r="G129" t="s">
        <v>3927</v>
      </c>
      <c r="I129" t="s">
        <v>3584</v>
      </c>
    </row>
    <row r="130" spans="1:9" x14ac:dyDescent="0.55000000000000004">
      <c r="A130">
        <v>1</v>
      </c>
      <c r="B130">
        <v>40</v>
      </c>
      <c r="C130" t="s">
        <v>381</v>
      </c>
      <c r="D130">
        <v>13</v>
      </c>
      <c r="E130" t="s">
        <v>3563</v>
      </c>
      <c r="F130" t="s">
        <v>4301</v>
      </c>
      <c r="G130" t="s">
        <v>3917</v>
      </c>
      <c r="I130" t="s">
        <v>3563</v>
      </c>
    </row>
    <row r="131" spans="1:9" x14ac:dyDescent="0.55000000000000004">
      <c r="A131">
        <v>3</v>
      </c>
      <c r="B131">
        <v>10</v>
      </c>
      <c r="C131" t="s">
        <v>385</v>
      </c>
      <c r="D131">
        <v>21</v>
      </c>
      <c r="E131" t="s">
        <v>3590</v>
      </c>
      <c r="F131" t="s">
        <v>4326</v>
      </c>
      <c r="G131" t="s">
        <v>3930</v>
      </c>
      <c r="I131" t="s">
        <v>3930</v>
      </c>
    </row>
    <row r="132" spans="1:9" x14ac:dyDescent="0.55000000000000004">
      <c r="A132">
        <v>1</v>
      </c>
      <c r="B132">
        <v>40</v>
      </c>
      <c r="C132" t="s">
        <v>381</v>
      </c>
      <c r="D132">
        <v>7</v>
      </c>
      <c r="E132" t="s">
        <v>3543</v>
      </c>
      <c r="F132" t="s">
        <v>4280</v>
      </c>
      <c r="G132" t="s">
        <v>3903</v>
      </c>
      <c r="I132" t="s">
        <v>3543</v>
      </c>
    </row>
    <row r="133" spans="1:9" x14ac:dyDescent="0.55000000000000004">
      <c r="A133">
        <v>1</v>
      </c>
      <c r="B133">
        <v>40</v>
      </c>
      <c r="C133" t="s">
        <v>381</v>
      </c>
      <c r="D133">
        <v>6</v>
      </c>
      <c r="E133" t="s">
        <v>3539</v>
      </c>
      <c r="F133" t="s">
        <v>4276</v>
      </c>
      <c r="G133" t="s">
        <v>3900</v>
      </c>
      <c r="I133" t="s">
        <v>3539</v>
      </c>
    </row>
    <row r="134" spans="1:9" x14ac:dyDescent="0.55000000000000004">
      <c r="A134">
        <v>2</v>
      </c>
      <c r="B134">
        <v>20</v>
      </c>
      <c r="C134" t="s">
        <v>386</v>
      </c>
      <c r="D134">
        <v>23</v>
      </c>
      <c r="E134" t="s">
        <v>3597</v>
      </c>
      <c r="F134" t="s">
        <v>4331</v>
      </c>
      <c r="G134" t="s">
        <v>4728</v>
      </c>
      <c r="I134" t="s">
        <v>4331</v>
      </c>
    </row>
    <row r="135" spans="1:9" x14ac:dyDescent="0.55000000000000004">
      <c r="A135">
        <v>2</v>
      </c>
      <c r="B135">
        <v>20</v>
      </c>
      <c r="C135" t="s">
        <v>386</v>
      </c>
      <c r="D135">
        <v>27</v>
      </c>
      <c r="E135" t="s">
        <v>3610</v>
      </c>
      <c r="F135" t="s">
        <v>4342</v>
      </c>
      <c r="G135" t="s">
        <v>3943</v>
      </c>
      <c r="I135" t="s">
        <v>4342</v>
      </c>
    </row>
    <row r="136" spans="1:9" x14ac:dyDescent="0.55000000000000004">
      <c r="A136">
        <v>1</v>
      </c>
      <c r="B136">
        <v>40</v>
      </c>
      <c r="C136" t="s">
        <v>381</v>
      </c>
      <c r="D136">
        <v>13</v>
      </c>
      <c r="E136" t="s">
        <v>3563</v>
      </c>
      <c r="F136" t="s">
        <v>4301</v>
      </c>
      <c r="G136" t="s">
        <v>3917</v>
      </c>
      <c r="I136" t="s">
        <v>3563</v>
      </c>
    </row>
    <row r="137" spans="1:9" x14ac:dyDescent="0.55000000000000004">
      <c r="A137">
        <v>3</v>
      </c>
      <c r="B137">
        <v>10</v>
      </c>
      <c r="C137" t="s">
        <v>385</v>
      </c>
      <c r="D137">
        <v>3</v>
      </c>
      <c r="E137" t="s">
        <v>3528</v>
      </c>
      <c r="F137" t="s">
        <v>4266</v>
      </c>
      <c r="G137" t="s">
        <v>3891</v>
      </c>
      <c r="I137" t="s">
        <v>3891</v>
      </c>
    </row>
    <row r="138" spans="1:9" x14ac:dyDescent="0.55000000000000004">
      <c r="A138">
        <v>3</v>
      </c>
      <c r="B138">
        <v>10</v>
      </c>
      <c r="C138" t="s">
        <v>385</v>
      </c>
      <c r="D138">
        <v>19</v>
      </c>
      <c r="E138" t="s">
        <v>3584</v>
      </c>
      <c r="F138" t="s">
        <v>4320</v>
      </c>
      <c r="G138" t="s">
        <v>3927</v>
      </c>
      <c r="I138" t="s">
        <v>3927</v>
      </c>
    </row>
    <row r="139" spans="1:9" x14ac:dyDescent="0.55000000000000004">
      <c r="A139">
        <v>3</v>
      </c>
      <c r="B139">
        <v>10</v>
      </c>
      <c r="C139" t="s">
        <v>385</v>
      </c>
      <c r="D139">
        <v>11</v>
      </c>
      <c r="E139" t="s">
        <v>3557</v>
      </c>
      <c r="F139" t="s">
        <v>4294</v>
      </c>
      <c r="G139" t="s">
        <v>3912</v>
      </c>
      <c r="I139" t="s">
        <v>3912</v>
      </c>
    </row>
    <row r="140" spans="1:9" x14ac:dyDescent="0.55000000000000004">
      <c r="A140">
        <v>2</v>
      </c>
      <c r="B140">
        <v>20</v>
      </c>
      <c r="C140" t="s">
        <v>386</v>
      </c>
      <c r="D140">
        <v>4</v>
      </c>
      <c r="E140" t="s">
        <v>3532</v>
      </c>
      <c r="F140" t="s">
        <v>4269</v>
      </c>
      <c r="G140" t="s">
        <v>3894</v>
      </c>
      <c r="I140" t="s">
        <v>4269</v>
      </c>
    </row>
    <row r="141" spans="1:9" x14ac:dyDescent="0.55000000000000004">
      <c r="A141">
        <v>3</v>
      </c>
      <c r="B141">
        <v>10</v>
      </c>
      <c r="C141" t="s">
        <v>385</v>
      </c>
      <c r="D141">
        <v>12</v>
      </c>
      <c r="E141" t="s">
        <v>3538</v>
      </c>
      <c r="F141" t="s">
        <v>4297</v>
      </c>
      <c r="G141" t="s">
        <v>3915</v>
      </c>
      <c r="I141" t="s">
        <v>3915</v>
      </c>
    </row>
    <row r="142" spans="1:9" x14ac:dyDescent="0.55000000000000004">
      <c r="A142">
        <v>1</v>
      </c>
      <c r="B142">
        <v>40</v>
      </c>
      <c r="C142" t="s">
        <v>381</v>
      </c>
      <c r="D142">
        <v>6</v>
      </c>
      <c r="E142" t="s">
        <v>3539</v>
      </c>
      <c r="F142" t="s">
        <v>4276</v>
      </c>
      <c r="G142" t="s">
        <v>3900</v>
      </c>
      <c r="I142" t="s">
        <v>3539</v>
      </c>
    </row>
    <row r="143" spans="1:9" x14ac:dyDescent="0.55000000000000004">
      <c r="A143">
        <v>1</v>
      </c>
      <c r="B143">
        <v>40</v>
      </c>
      <c r="C143" t="s">
        <v>381</v>
      </c>
      <c r="D143">
        <v>26</v>
      </c>
      <c r="E143" t="s">
        <v>3607</v>
      </c>
      <c r="F143" t="s">
        <v>4340</v>
      </c>
      <c r="G143" t="s">
        <v>3942</v>
      </c>
      <c r="I143" t="s">
        <v>3607</v>
      </c>
    </row>
    <row r="144" spans="1:9" x14ac:dyDescent="0.55000000000000004">
      <c r="A144">
        <v>1</v>
      </c>
      <c r="B144">
        <v>40</v>
      </c>
      <c r="C144" t="s">
        <v>381</v>
      </c>
      <c r="D144">
        <v>13</v>
      </c>
      <c r="E144" t="s">
        <v>3563</v>
      </c>
      <c r="F144" t="s">
        <v>4301</v>
      </c>
      <c r="G144" t="s">
        <v>3917</v>
      </c>
      <c r="I144" t="s">
        <v>3563</v>
      </c>
    </row>
    <row r="145" spans="1:9" x14ac:dyDescent="0.55000000000000004">
      <c r="A145">
        <v>3</v>
      </c>
      <c r="B145">
        <v>10</v>
      </c>
      <c r="C145" t="s">
        <v>385</v>
      </c>
      <c r="D145">
        <v>7</v>
      </c>
      <c r="E145" t="s">
        <v>3543</v>
      </c>
      <c r="F145" t="s">
        <v>4280</v>
      </c>
      <c r="G145" t="s">
        <v>3903</v>
      </c>
      <c r="I145" t="s">
        <v>3903</v>
      </c>
    </row>
    <row r="146" spans="1:9" x14ac:dyDescent="0.55000000000000004">
      <c r="A146">
        <v>3</v>
      </c>
      <c r="B146">
        <v>10</v>
      </c>
      <c r="C146" t="s">
        <v>385</v>
      </c>
      <c r="D146">
        <v>25</v>
      </c>
      <c r="E146" t="s">
        <v>3604</v>
      </c>
      <c r="F146" t="s">
        <v>4336</v>
      </c>
      <c r="G146" t="s">
        <v>4729</v>
      </c>
      <c r="I146" t="s">
        <v>4729</v>
      </c>
    </row>
    <row r="147" spans="1:9" x14ac:dyDescent="0.55000000000000004">
      <c r="A147">
        <v>2</v>
      </c>
      <c r="B147">
        <v>20</v>
      </c>
      <c r="C147" t="s">
        <v>386</v>
      </c>
      <c r="D147">
        <v>11</v>
      </c>
      <c r="E147" t="s">
        <v>3557</v>
      </c>
      <c r="F147" t="s">
        <v>4294</v>
      </c>
      <c r="G147" t="s">
        <v>3912</v>
      </c>
      <c r="I147" t="s">
        <v>4294</v>
      </c>
    </row>
    <row r="148" spans="1:9" x14ac:dyDescent="0.55000000000000004">
      <c r="A148">
        <v>1</v>
      </c>
      <c r="B148">
        <v>40</v>
      </c>
      <c r="C148" t="s">
        <v>381</v>
      </c>
      <c r="D148">
        <v>22</v>
      </c>
      <c r="E148" t="s">
        <v>3594</v>
      </c>
      <c r="F148" t="s">
        <v>4329</v>
      </c>
      <c r="G148" t="s">
        <v>3931</v>
      </c>
      <c r="I148" t="s">
        <v>3594</v>
      </c>
    </row>
    <row r="149" spans="1:9" x14ac:dyDescent="0.55000000000000004">
      <c r="A149">
        <v>2</v>
      </c>
      <c r="B149">
        <v>20</v>
      </c>
      <c r="C149" t="s">
        <v>386</v>
      </c>
      <c r="D149">
        <v>19</v>
      </c>
      <c r="E149" t="s">
        <v>3584</v>
      </c>
      <c r="F149" t="s">
        <v>4320</v>
      </c>
      <c r="G149" t="s">
        <v>3927</v>
      </c>
      <c r="I149" t="s">
        <v>4320</v>
      </c>
    </row>
    <row r="150" spans="1:9" x14ac:dyDescent="0.55000000000000004">
      <c r="A150">
        <v>1</v>
      </c>
      <c r="B150">
        <v>40</v>
      </c>
      <c r="C150" t="s">
        <v>381</v>
      </c>
      <c r="D150">
        <v>10</v>
      </c>
      <c r="E150" t="s">
        <v>3554</v>
      </c>
      <c r="F150" t="s">
        <v>4291</v>
      </c>
      <c r="G150" t="s">
        <v>3909</v>
      </c>
      <c r="I150" t="s">
        <v>3554</v>
      </c>
    </row>
    <row r="151" spans="1:9" x14ac:dyDescent="0.55000000000000004">
      <c r="A151">
        <v>1</v>
      </c>
      <c r="B151">
        <v>40</v>
      </c>
      <c r="C151" t="s">
        <v>381</v>
      </c>
      <c r="D151">
        <v>27</v>
      </c>
      <c r="E151" t="s">
        <v>3610</v>
      </c>
      <c r="F151" t="s">
        <v>4342</v>
      </c>
      <c r="G151" t="s">
        <v>3943</v>
      </c>
      <c r="I151" t="s">
        <v>3610</v>
      </c>
    </row>
    <row r="152" spans="1:9" x14ac:dyDescent="0.55000000000000004">
      <c r="A152">
        <v>1</v>
      </c>
      <c r="B152">
        <v>40</v>
      </c>
      <c r="C152" t="s">
        <v>381</v>
      </c>
      <c r="D152">
        <v>29</v>
      </c>
      <c r="E152" t="s">
        <v>3618</v>
      </c>
      <c r="F152" t="s">
        <v>4350</v>
      </c>
      <c r="G152" t="s">
        <v>3946</v>
      </c>
      <c r="I152" t="s">
        <v>3618</v>
      </c>
    </row>
    <row r="153" spans="1:9" x14ac:dyDescent="0.55000000000000004">
      <c r="A153">
        <v>3</v>
      </c>
      <c r="B153">
        <v>10</v>
      </c>
      <c r="C153" t="s">
        <v>385</v>
      </c>
      <c r="D153">
        <v>21</v>
      </c>
      <c r="E153" t="s">
        <v>3590</v>
      </c>
      <c r="F153" t="s">
        <v>4326</v>
      </c>
      <c r="G153" t="s">
        <v>3930</v>
      </c>
      <c r="I153" t="s">
        <v>3930</v>
      </c>
    </row>
    <row r="154" spans="1:9" x14ac:dyDescent="0.55000000000000004">
      <c r="A154">
        <v>1</v>
      </c>
      <c r="B154">
        <v>40</v>
      </c>
      <c r="C154" t="s">
        <v>381</v>
      </c>
      <c r="D154">
        <v>10</v>
      </c>
      <c r="E154" t="s">
        <v>3554</v>
      </c>
      <c r="F154" t="s">
        <v>4291</v>
      </c>
      <c r="G154" t="s">
        <v>3909</v>
      </c>
      <c r="I154" t="s">
        <v>3554</v>
      </c>
    </row>
    <row r="155" spans="1:9" x14ac:dyDescent="0.55000000000000004">
      <c r="A155">
        <v>1</v>
      </c>
      <c r="B155">
        <v>40</v>
      </c>
      <c r="C155" t="s">
        <v>381</v>
      </c>
      <c r="D155">
        <v>15</v>
      </c>
      <c r="E155" t="s">
        <v>3570</v>
      </c>
      <c r="F155" t="s">
        <v>4309</v>
      </c>
      <c r="G155" t="s">
        <v>3922</v>
      </c>
      <c r="I155" t="s">
        <v>3570</v>
      </c>
    </row>
    <row r="156" spans="1:9" x14ac:dyDescent="0.55000000000000004">
      <c r="A156">
        <v>1</v>
      </c>
      <c r="B156">
        <v>40</v>
      </c>
      <c r="C156" t="s">
        <v>381</v>
      </c>
      <c r="D156">
        <v>23</v>
      </c>
      <c r="E156" t="s">
        <v>3597</v>
      </c>
      <c r="F156" t="s">
        <v>4331</v>
      </c>
      <c r="G156" t="s">
        <v>4728</v>
      </c>
      <c r="I156" t="s">
        <v>3597</v>
      </c>
    </row>
    <row r="157" spans="1:9" x14ac:dyDescent="0.55000000000000004">
      <c r="A157">
        <v>1</v>
      </c>
      <c r="B157">
        <v>40</v>
      </c>
      <c r="C157" t="s">
        <v>381</v>
      </c>
      <c r="D157">
        <v>15</v>
      </c>
      <c r="E157" t="s">
        <v>3570</v>
      </c>
      <c r="F157" t="s">
        <v>4309</v>
      </c>
      <c r="G157" t="s">
        <v>3922</v>
      </c>
      <c r="I157" t="s">
        <v>3570</v>
      </c>
    </row>
    <row r="158" spans="1:9" x14ac:dyDescent="0.55000000000000004">
      <c r="A158">
        <v>2</v>
      </c>
      <c r="B158">
        <v>20</v>
      </c>
      <c r="C158" t="s">
        <v>386</v>
      </c>
      <c r="D158">
        <v>25</v>
      </c>
      <c r="E158" t="s">
        <v>3604</v>
      </c>
      <c r="F158" t="s">
        <v>4336</v>
      </c>
      <c r="G158" t="s">
        <v>4729</v>
      </c>
      <c r="I158" t="s">
        <v>4336</v>
      </c>
    </row>
    <row r="159" spans="1:9" x14ac:dyDescent="0.55000000000000004">
      <c r="A159">
        <v>1</v>
      </c>
      <c r="B159">
        <v>40</v>
      </c>
      <c r="C159" t="s">
        <v>381</v>
      </c>
      <c r="D159">
        <v>14</v>
      </c>
      <c r="E159" t="s">
        <v>3566</v>
      </c>
      <c r="F159" t="s">
        <v>4305</v>
      </c>
      <c r="G159" t="s">
        <v>4727</v>
      </c>
      <c r="I159" t="s">
        <v>3566</v>
      </c>
    </row>
    <row r="160" spans="1:9" x14ac:dyDescent="0.55000000000000004">
      <c r="A160">
        <v>1</v>
      </c>
      <c r="B160">
        <v>40</v>
      </c>
      <c r="C160" t="s">
        <v>381</v>
      </c>
      <c r="D160">
        <v>21</v>
      </c>
      <c r="E160" t="s">
        <v>3590</v>
      </c>
      <c r="F160" t="s">
        <v>4326</v>
      </c>
      <c r="G160" t="s">
        <v>3930</v>
      </c>
      <c r="I160" t="s">
        <v>3590</v>
      </c>
    </row>
    <row r="161" spans="1:9" x14ac:dyDescent="0.55000000000000004">
      <c r="A161">
        <v>3</v>
      </c>
      <c r="B161">
        <v>10</v>
      </c>
      <c r="C161" t="s">
        <v>385</v>
      </c>
      <c r="D161">
        <v>6</v>
      </c>
      <c r="E161" t="s">
        <v>3539</v>
      </c>
      <c r="F161" t="s">
        <v>4276</v>
      </c>
      <c r="G161" t="s">
        <v>3900</v>
      </c>
      <c r="I161" t="s">
        <v>3900</v>
      </c>
    </row>
    <row r="162" spans="1:9" x14ac:dyDescent="0.55000000000000004">
      <c r="A162">
        <v>1</v>
      </c>
      <c r="B162">
        <v>40</v>
      </c>
      <c r="C162" t="s">
        <v>381</v>
      </c>
      <c r="D162">
        <v>3</v>
      </c>
      <c r="E162" t="s">
        <v>3528</v>
      </c>
      <c r="F162" t="s">
        <v>4266</v>
      </c>
      <c r="G162" t="s">
        <v>3891</v>
      </c>
      <c r="I162" t="s">
        <v>3528</v>
      </c>
    </row>
    <row r="163" spans="1:9" x14ac:dyDescent="0.55000000000000004">
      <c r="A163">
        <v>1</v>
      </c>
      <c r="B163">
        <v>40</v>
      </c>
      <c r="C163" t="s">
        <v>381</v>
      </c>
      <c r="D163">
        <v>12</v>
      </c>
      <c r="E163" t="s">
        <v>3538</v>
      </c>
      <c r="F163" t="s">
        <v>4297</v>
      </c>
      <c r="G163" t="s">
        <v>3915</v>
      </c>
      <c r="I163" t="s">
        <v>3538</v>
      </c>
    </row>
    <row r="164" spans="1:9" x14ac:dyDescent="0.55000000000000004">
      <c r="A164">
        <v>3</v>
      </c>
      <c r="B164">
        <v>10</v>
      </c>
      <c r="C164" t="s">
        <v>385</v>
      </c>
      <c r="D164">
        <v>2</v>
      </c>
      <c r="E164" t="s">
        <v>3524</v>
      </c>
      <c r="F164" t="s">
        <v>4262</v>
      </c>
      <c r="G164" t="s">
        <v>3889</v>
      </c>
      <c r="I164" t="s">
        <v>3889</v>
      </c>
    </row>
    <row r="165" spans="1:9" x14ac:dyDescent="0.55000000000000004">
      <c r="A165">
        <v>3</v>
      </c>
      <c r="B165">
        <v>10</v>
      </c>
      <c r="C165" t="s">
        <v>385</v>
      </c>
      <c r="D165">
        <v>20</v>
      </c>
      <c r="E165" t="s">
        <v>3587</v>
      </c>
      <c r="F165" t="s">
        <v>4323</v>
      </c>
      <c r="G165" t="s">
        <v>3929</v>
      </c>
      <c r="I165" t="s">
        <v>3929</v>
      </c>
    </row>
    <row r="166" spans="1:9" x14ac:dyDescent="0.55000000000000004">
      <c r="A166">
        <v>1</v>
      </c>
      <c r="B166">
        <v>40</v>
      </c>
      <c r="C166" t="s">
        <v>381</v>
      </c>
      <c r="D166">
        <v>3</v>
      </c>
      <c r="E166" t="s">
        <v>3528</v>
      </c>
      <c r="F166" t="s">
        <v>4266</v>
      </c>
      <c r="G166" t="s">
        <v>3891</v>
      </c>
      <c r="I166" t="s">
        <v>3528</v>
      </c>
    </row>
    <row r="167" spans="1:9" x14ac:dyDescent="0.55000000000000004">
      <c r="A167">
        <v>1</v>
      </c>
      <c r="B167">
        <v>40</v>
      </c>
      <c r="C167" t="s">
        <v>381</v>
      </c>
      <c r="D167">
        <v>17</v>
      </c>
      <c r="E167" t="s">
        <v>3576</v>
      </c>
      <c r="F167" t="s">
        <v>4315</v>
      </c>
      <c r="G167" t="s">
        <v>3925</v>
      </c>
      <c r="I167" t="s">
        <v>3576</v>
      </c>
    </row>
    <row r="168" spans="1:9" x14ac:dyDescent="0.55000000000000004">
      <c r="A168">
        <v>3</v>
      </c>
      <c r="B168">
        <v>10</v>
      </c>
      <c r="C168" t="s">
        <v>385</v>
      </c>
      <c r="D168">
        <v>22</v>
      </c>
      <c r="E168" t="s">
        <v>3594</v>
      </c>
      <c r="F168" t="s">
        <v>4329</v>
      </c>
      <c r="G168" t="s">
        <v>3931</v>
      </c>
      <c r="I168" t="s">
        <v>3931</v>
      </c>
    </row>
    <row r="169" spans="1:9" x14ac:dyDescent="0.55000000000000004">
      <c r="A169">
        <v>1</v>
      </c>
      <c r="B169">
        <v>40</v>
      </c>
      <c r="C169" t="s">
        <v>381</v>
      </c>
      <c r="D169">
        <v>2</v>
      </c>
      <c r="E169" t="s">
        <v>3524</v>
      </c>
      <c r="F169" t="s">
        <v>4262</v>
      </c>
      <c r="G169" t="s">
        <v>3889</v>
      </c>
      <c r="I169" t="s">
        <v>3524</v>
      </c>
    </row>
    <row r="170" spans="1:9" x14ac:dyDescent="0.55000000000000004">
      <c r="A170">
        <v>2</v>
      </c>
      <c r="B170">
        <v>20</v>
      </c>
      <c r="C170" t="s">
        <v>386</v>
      </c>
      <c r="D170">
        <v>17</v>
      </c>
      <c r="E170" t="s">
        <v>3576</v>
      </c>
      <c r="F170" t="s">
        <v>4315</v>
      </c>
      <c r="G170" t="s">
        <v>3925</v>
      </c>
      <c r="I170" t="s">
        <v>4315</v>
      </c>
    </row>
    <row r="171" spans="1:9" x14ac:dyDescent="0.55000000000000004">
      <c r="A171">
        <v>2</v>
      </c>
      <c r="B171">
        <v>20</v>
      </c>
      <c r="C171" t="s">
        <v>386</v>
      </c>
      <c r="D171">
        <v>9</v>
      </c>
      <c r="E171" t="s">
        <v>3550</v>
      </c>
      <c r="F171" t="s">
        <v>4287</v>
      </c>
      <c r="G171" t="s">
        <v>3907</v>
      </c>
      <c r="I171" t="s">
        <v>4287</v>
      </c>
    </row>
    <row r="172" spans="1:9" x14ac:dyDescent="0.55000000000000004">
      <c r="A172">
        <v>3</v>
      </c>
      <c r="B172">
        <v>10</v>
      </c>
      <c r="C172" t="s">
        <v>385</v>
      </c>
      <c r="D172">
        <v>29</v>
      </c>
      <c r="E172" t="s">
        <v>3618</v>
      </c>
      <c r="F172" t="s">
        <v>4350</v>
      </c>
      <c r="G172" t="s">
        <v>3946</v>
      </c>
      <c r="I172" t="s">
        <v>3946</v>
      </c>
    </row>
    <row r="173" spans="1:9" x14ac:dyDescent="0.55000000000000004">
      <c r="A173">
        <v>3</v>
      </c>
      <c r="B173">
        <v>10</v>
      </c>
      <c r="C173" t="s">
        <v>385</v>
      </c>
      <c r="D173">
        <v>25</v>
      </c>
      <c r="E173" t="s">
        <v>3604</v>
      </c>
      <c r="F173" t="s">
        <v>4336</v>
      </c>
      <c r="G173" t="s">
        <v>4729</v>
      </c>
      <c r="I173" t="s">
        <v>4729</v>
      </c>
    </row>
    <row r="174" spans="1:9" x14ac:dyDescent="0.55000000000000004">
      <c r="A174">
        <v>3</v>
      </c>
      <c r="B174">
        <v>10</v>
      </c>
      <c r="C174" t="s">
        <v>385</v>
      </c>
      <c r="D174">
        <v>2</v>
      </c>
      <c r="E174" t="s">
        <v>3524</v>
      </c>
      <c r="F174" t="s">
        <v>4262</v>
      </c>
      <c r="G174" t="s">
        <v>3889</v>
      </c>
      <c r="I174" t="s">
        <v>3889</v>
      </c>
    </row>
    <row r="175" spans="1:9" x14ac:dyDescent="0.55000000000000004">
      <c r="A175">
        <v>3</v>
      </c>
      <c r="B175">
        <v>10</v>
      </c>
      <c r="C175" t="s">
        <v>385</v>
      </c>
      <c r="D175">
        <v>8</v>
      </c>
      <c r="E175" t="s">
        <v>3547</v>
      </c>
      <c r="F175" t="s">
        <v>4284</v>
      </c>
      <c r="G175" t="s">
        <v>3906</v>
      </c>
      <c r="I175" t="s">
        <v>3906</v>
      </c>
    </row>
    <row r="176" spans="1:9" x14ac:dyDescent="0.55000000000000004">
      <c r="A176">
        <v>2</v>
      </c>
      <c r="B176">
        <v>20</v>
      </c>
      <c r="C176" t="s">
        <v>386</v>
      </c>
      <c r="D176">
        <v>2</v>
      </c>
      <c r="E176" t="s">
        <v>3524</v>
      </c>
      <c r="F176" t="s">
        <v>4262</v>
      </c>
      <c r="G176" t="s">
        <v>3889</v>
      </c>
      <c r="I176" t="s">
        <v>4262</v>
      </c>
    </row>
    <row r="177" spans="1:9" x14ac:dyDescent="0.55000000000000004">
      <c r="A177">
        <v>2</v>
      </c>
      <c r="B177">
        <v>20</v>
      </c>
      <c r="C177" t="s">
        <v>386</v>
      </c>
      <c r="D177">
        <v>21</v>
      </c>
      <c r="E177" t="s">
        <v>3590</v>
      </c>
      <c r="F177" t="s">
        <v>4326</v>
      </c>
      <c r="G177" t="s">
        <v>3930</v>
      </c>
      <c r="I177" t="s">
        <v>4326</v>
      </c>
    </row>
    <row r="178" spans="1:9" x14ac:dyDescent="0.55000000000000004">
      <c r="A178">
        <v>3</v>
      </c>
      <c r="B178">
        <v>10</v>
      </c>
      <c r="C178" t="s">
        <v>385</v>
      </c>
      <c r="D178">
        <v>6</v>
      </c>
      <c r="E178" t="s">
        <v>3539</v>
      </c>
      <c r="F178" t="s">
        <v>4276</v>
      </c>
      <c r="G178" t="s">
        <v>3900</v>
      </c>
      <c r="I178" t="s">
        <v>3900</v>
      </c>
    </row>
    <row r="179" spans="1:9" x14ac:dyDescent="0.55000000000000004">
      <c r="A179">
        <v>3</v>
      </c>
      <c r="B179">
        <v>10</v>
      </c>
      <c r="C179" t="s">
        <v>385</v>
      </c>
      <c r="D179">
        <v>15</v>
      </c>
      <c r="E179" t="s">
        <v>3570</v>
      </c>
      <c r="F179" t="s">
        <v>4309</v>
      </c>
      <c r="G179" t="s">
        <v>3922</v>
      </c>
      <c r="I179" t="s">
        <v>3922</v>
      </c>
    </row>
    <row r="180" spans="1:9" x14ac:dyDescent="0.55000000000000004">
      <c r="A180">
        <v>2</v>
      </c>
      <c r="B180">
        <v>20</v>
      </c>
      <c r="C180" t="s">
        <v>386</v>
      </c>
      <c r="D180">
        <v>12</v>
      </c>
      <c r="E180" t="s">
        <v>3538</v>
      </c>
      <c r="F180" t="s">
        <v>4297</v>
      </c>
      <c r="G180" t="s">
        <v>3915</v>
      </c>
      <c r="I180" t="s">
        <v>4297</v>
      </c>
    </row>
    <row r="181" spans="1:9" x14ac:dyDescent="0.55000000000000004">
      <c r="A181">
        <v>2</v>
      </c>
      <c r="B181">
        <v>20</v>
      </c>
      <c r="C181" t="s">
        <v>386</v>
      </c>
      <c r="D181">
        <v>2</v>
      </c>
      <c r="E181" t="s">
        <v>3524</v>
      </c>
      <c r="F181" t="s">
        <v>4262</v>
      </c>
      <c r="G181" t="s">
        <v>3889</v>
      </c>
      <c r="I181" t="s">
        <v>4262</v>
      </c>
    </row>
    <row r="182" spans="1:9" x14ac:dyDescent="0.55000000000000004">
      <c r="A182">
        <v>3</v>
      </c>
      <c r="B182">
        <v>10</v>
      </c>
      <c r="C182" t="s">
        <v>385</v>
      </c>
      <c r="D182">
        <v>11</v>
      </c>
      <c r="E182" t="s">
        <v>3557</v>
      </c>
      <c r="F182" t="s">
        <v>4294</v>
      </c>
      <c r="G182" t="s">
        <v>3912</v>
      </c>
      <c r="I182" t="s">
        <v>3912</v>
      </c>
    </row>
    <row r="183" spans="1:9" x14ac:dyDescent="0.55000000000000004">
      <c r="A183">
        <v>1</v>
      </c>
      <c r="B183">
        <v>40</v>
      </c>
      <c r="C183" t="s">
        <v>381</v>
      </c>
      <c r="D183">
        <v>7</v>
      </c>
      <c r="E183" t="s">
        <v>3543</v>
      </c>
      <c r="F183" t="s">
        <v>4280</v>
      </c>
      <c r="G183" t="s">
        <v>3903</v>
      </c>
      <c r="I183" t="s">
        <v>3543</v>
      </c>
    </row>
    <row r="184" spans="1:9" x14ac:dyDescent="0.55000000000000004">
      <c r="A184">
        <v>1</v>
      </c>
      <c r="B184">
        <v>40</v>
      </c>
      <c r="C184" t="s">
        <v>381</v>
      </c>
      <c r="D184">
        <v>18</v>
      </c>
      <c r="E184" t="s">
        <v>3580</v>
      </c>
      <c r="F184" t="s">
        <v>4317</v>
      </c>
      <c r="G184" t="s">
        <v>3926</v>
      </c>
      <c r="I184" t="s">
        <v>3580</v>
      </c>
    </row>
    <row r="185" spans="1:9" x14ac:dyDescent="0.55000000000000004">
      <c r="A185">
        <v>3</v>
      </c>
      <c r="B185">
        <v>10</v>
      </c>
      <c r="C185" t="s">
        <v>385</v>
      </c>
      <c r="D185">
        <v>14</v>
      </c>
      <c r="E185" t="s">
        <v>3566</v>
      </c>
      <c r="F185" t="s">
        <v>4305</v>
      </c>
      <c r="G185" t="s">
        <v>4727</v>
      </c>
      <c r="I185" t="s">
        <v>4727</v>
      </c>
    </row>
    <row r="186" spans="1:9" x14ac:dyDescent="0.55000000000000004">
      <c r="A186">
        <v>3</v>
      </c>
      <c r="B186">
        <v>10</v>
      </c>
      <c r="C186" t="s">
        <v>385</v>
      </c>
      <c r="D186">
        <v>12</v>
      </c>
      <c r="E186" t="s">
        <v>3538</v>
      </c>
      <c r="F186" t="s">
        <v>4297</v>
      </c>
      <c r="G186" t="s">
        <v>3915</v>
      </c>
      <c r="I186" t="s">
        <v>3915</v>
      </c>
    </row>
    <row r="187" spans="1:9" x14ac:dyDescent="0.55000000000000004">
      <c r="A187">
        <v>3</v>
      </c>
      <c r="B187">
        <v>10</v>
      </c>
      <c r="C187" t="s">
        <v>385</v>
      </c>
      <c r="D187">
        <v>22</v>
      </c>
      <c r="E187" t="s">
        <v>3594</v>
      </c>
      <c r="F187" t="s">
        <v>4329</v>
      </c>
      <c r="G187" t="s">
        <v>3931</v>
      </c>
      <c r="I187" t="s">
        <v>3931</v>
      </c>
    </row>
    <row r="188" spans="1:9" x14ac:dyDescent="0.55000000000000004">
      <c r="A188">
        <v>1</v>
      </c>
      <c r="B188">
        <v>40</v>
      </c>
      <c r="C188" t="s">
        <v>381</v>
      </c>
      <c r="D188">
        <v>27</v>
      </c>
      <c r="E188" t="s">
        <v>3610</v>
      </c>
      <c r="F188" t="s">
        <v>4342</v>
      </c>
      <c r="G188" t="s">
        <v>3943</v>
      </c>
      <c r="I188" t="s">
        <v>3610</v>
      </c>
    </row>
    <row r="189" spans="1:9" x14ac:dyDescent="0.55000000000000004">
      <c r="A189">
        <v>1</v>
      </c>
      <c r="B189">
        <v>40</v>
      </c>
      <c r="C189" t="s">
        <v>381</v>
      </c>
      <c r="D189">
        <v>22</v>
      </c>
      <c r="E189" t="s">
        <v>3594</v>
      </c>
      <c r="F189" t="s">
        <v>4329</v>
      </c>
      <c r="G189" t="s">
        <v>3931</v>
      </c>
      <c r="I189" t="s">
        <v>3594</v>
      </c>
    </row>
    <row r="190" spans="1:9" x14ac:dyDescent="0.55000000000000004">
      <c r="A190">
        <v>3</v>
      </c>
      <c r="B190">
        <v>10</v>
      </c>
      <c r="C190" t="s">
        <v>385</v>
      </c>
      <c r="D190">
        <v>11</v>
      </c>
      <c r="E190" t="s">
        <v>3557</v>
      </c>
      <c r="F190" t="s">
        <v>4294</v>
      </c>
      <c r="G190" t="s">
        <v>3912</v>
      </c>
      <c r="I190" t="s">
        <v>3912</v>
      </c>
    </row>
    <row r="191" spans="1:9" x14ac:dyDescent="0.55000000000000004">
      <c r="A191">
        <v>2</v>
      </c>
      <c r="B191">
        <v>20</v>
      </c>
      <c r="C191" t="s">
        <v>386</v>
      </c>
      <c r="D191">
        <v>13</v>
      </c>
      <c r="E191" t="s">
        <v>3563</v>
      </c>
      <c r="F191" t="s">
        <v>4301</v>
      </c>
      <c r="G191" t="s">
        <v>3917</v>
      </c>
      <c r="I191" t="s">
        <v>4301</v>
      </c>
    </row>
    <row r="192" spans="1:9" x14ac:dyDescent="0.55000000000000004">
      <c r="A192">
        <v>1</v>
      </c>
      <c r="B192">
        <v>40</v>
      </c>
      <c r="C192" t="s">
        <v>381</v>
      </c>
      <c r="D192">
        <v>8</v>
      </c>
      <c r="E192" t="s">
        <v>3547</v>
      </c>
      <c r="F192" t="s">
        <v>4284</v>
      </c>
      <c r="G192" t="s">
        <v>3906</v>
      </c>
      <c r="I192" t="s">
        <v>3547</v>
      </c>
    </row>
    <row r="193" spans="1:9" x14ac:dyDescent="0.55000000000000004">
      <c r="A193">
        <v>1</v>
      </c>
      <c r="B193">
        <v>40</v>
      </c>
      <c r="C193" t="s">
        <v>381</v>
      </c>
      <c r="D193">
        <v>8</v>
      </c>
      <c r="E193" t="s">
        <v>3547</v>
      </c>
      <c r="F193" t="s">
        <v>4284</v>
      </c>
      <c r="G193" t="s">
        <v>3906</v>
      </c>
      <c r="I193" t="s">
        <v>3547</v>
      </c>
    </row>
    <row r="194" spans="1:9" x14ac:dyDescent="0.55000000000000004">
      <c r="A194">
        <v>1</v>
      </c>
      <c r="B194">
        <v>40</v>
      </c>
      <c r="C194" t="s">
        <v>381</v>
      </c>
      <c r="D194">
        <v>18</v>
      </c>
      <c r="E194" t="s">
        <v>3580</v>
      </c>
      <c r="F194" t="s">
        <v>4317</v>
      </c>
      <c r="G194" t="s">
        <v>3926</v>
      </c>
      <c r="I194" t="s">
        <v>3580</v>
      </c>
    </row>
    <row r="195" spans="1:9" x14ac:dyDescent="0.55000000000000004">
      <c r="A195">
        <v>1</v>
      </c>
      <c r="B195">
        <v>40</v>
      </c>
      <c r="C195" t="s">
        <v>381</v>
      </c>
      <c r="D195">
        <v>26</v>
      </c>
      <c r="E195" t="s">
        <v>3607</v>
      </c>
      <c r="F195" t="s">
        <v>4340</v>
      </c>
      <c r="G195" t="s">
        <v>3942</v>
      </c>
      <c r="I195" t="s">
        <v>3607</v>
      </c>
    </row>
    <row r="196" spans="1:9" x14ac:dyDescent="0.55000000000000004">
      <c r="A196">
        <v>1</v>
      </c>
      <c r="B196">
        <v>40</v>
      </c>
      <c r="C196" t="s">
        <v>381</v>
      </c>
      <c r="D196">
        <v>20</v>
      </c>
      <c r="E196" t="s">
        <v>3587</v>
      </c>
      <c r="F196" t="s">
        <v>4323</v>
      </c>
      <c r="G196" t="s">
        <v>3929</v>
      </c>
      <c r="I196" t="s">
        <v>3587</v>
      </c>
    </row>
    <row r="197" spans="1:9" x14ac:dyDescent="0.55000000000000004">
      <c r="A197">
        <v>2</v>
      </c>
      <c r="B197">
        <v>20</v>
      </c>
      <c r="C197" t="s">
        <v>386</v>
      </c>
      <c r="D197">
        <v>23</v>
      </c>
      <c r="E197" t="s">
        <v>3597</v>
      </c>
      <c r="F197" t="s">
        <v>4331</v>
      </c>
      <c r="G197" t="s">
        <v>4728</v>
      </c>
      <c r="I197" t="s">
        <v>4331</v>
      </c>
    </row>
    <row r="198" spans="1:9" x14ac:dyDescent="0.55000000000000004">
      <c r="A198">
        <v>3</v>
      </c>
      <c r="B198">
        <v>10</v>
      </c>
      <c r="C198" t="s">
        <v>385</v>
      </c>
      <c r="D198">
        <v>22</v>
      </c>
      <c r="E198" t="s">
        <v>3594</v>
      </c>
      <c r="F198" t="s">
        <v>4329</v>
      </c>
      <c r="G198" t="s">
        <v>3931</v>
      </c>
      <c r="I198" t="s">
        <v>3931</v>
      </c>
    </row>
    <row r="199" spans="1:9" x14ac:dyDescent="0.55000000000000004">
      <c r="A199">
        <v>3</v>
      </c>
      <c r="B199">
        <v>10</v>
      </c>
      <c r="C199" t="s">
        <v>385</v>
      </c>
      <c r="D199">
        <v>13</v>
      </c>
      <c r="E199" t="s">
        <v>3563</v>
      </c>
      <c r="F199" t="s">
        <v>4301</v>
      </c>
      <c r="G199" t="s">
        <v>3917</v>
      </c>
      <c r="I199" t="s">
        <v>3917</v>
      </c>
    </row>
    <row r="200" spans="1:9" x14ac:dyDescent="0.55000000000000004">
      <c r="A200">
        <v>2</v>
      </c>
      <c r="B200">
        <v>20</v>
      </c>
      <c r="C200" t="s">
        <v>386</v>
      </c>
      <c r="D200">
        <v>28</v>
      </c>
      <c r="E200" t="s">
        <v>3614</v>
      </c>
      <c r="F200" t="s">
        <v>4346</v>
      </c>
      <c r="G200" t="s">
        <v>3945</v>
      </c>
      <c r="I200" t="s">
        <v>4346</v>
      </c>
    </row>
    <row r="201" spans="1:9" x14ac:dyDescent="0.55000000000000004">
      <c r="A201">
        <v>3</v>
      </c>
      <c r="B201">
        <v>10</v>
      </c>
      <c r="C201" t="s">
        <v>385</v>
      </c>
      <c r="D201">
        <v>7</v>
      </c>
      <c r="E201" t="s">
        <v>3543</v>
      </c>
      <c r="F201" t="s">
        <v>4280</v>
      </c>
      <c r="G201" t="s">
        <v>3903</v>
      </c>
      <c r="I201" t="s">
        <v>3903</v>
      </c>
    </row>
    <row r="202" spans="1:9" x14ac:dyDescent="0.55000000000000004">
      <c r="A202">
        <v>1</v>
      </c>
      <c r="B202">
        <v>40</v>
      </c>
      <c r="C202" t="s">
        <v>381</v>
      </c>
      <c r="D202">
        <v>15</v>
      </c>
      <c r="E202" t="s">
        <v>3570</v>
      </c>
      <c r="F202" t="s">
        <v>4309</v>
      </c>
      <c r="G202" t="s">
        <v>3922</v>
      </c>
      <c r="I202" t="s">
        <v>3570</v>
      </c>
    </row>
    <row r="203" spans="1:9" x14ac:dyDescent="0.55000000000000004">
      <c r="A203">
        <v>2</v>
      </c>
      <c r="B203">
        <v>20</v>
      </c>
      <c r="C203" t="s">
        <v>386</v>
      </c>
      <c r="D203">
        <v>12</v>
      </c>
      <c r="E203" t="s">
        <v>3538</v>
      </c>
      <c r="F203" t="s">
        <v>4297</v>
      </c>
      <c r="G203" t="s">
        <v>3915</v>
      </c>
      <c r="I203" t="s">
        <v>4297</v>
      </c>
    </row>
    <row r="204" spans="1:9" x14ac:dyDescent="0.55000000000000004">
      <c r="A204">
        <v>1</v>
      </c>
      <c r="B204">
        <v>40</v>
      </c>
      <c r="C204" t="s">
        <v>381</v>
      </c>
      <c r="D204">
        <v>2</v>
      </c>
      <c r="E204" t="s">
        <v>3524</v>
      </c>
      <c r="F204" t="s">
        <v>4262</v>
      </c>
      <c r="G204" t="s">
        <v>3889</v>
      </c>
      <c r="I204" t="s">
        <v>3524</v>
      </c>
    </row>
    <row r="205" spans="1:9" x14ac:dyDescent="0.55000000000000004">
      <c r="A205">
        <v>2</v>
      </c>
      <c r="B205">
        <v>20</v>
      </c>
      <c r="C205" t="s">
        <v>386</v>
      </c>
      <c r="D205">
        <v>27</v>
      </c>
      <c r="E205" t="s">
        <v>3610</v>
      </c>
      <c r="F205" t="s">
        <v>4342</v>
      </c>
      <c r="G205" t="s">
        <v>3943</v>
      </c>
      <c r="I205" t="s">
        <v>4342</v>
      </c>
    </row>
    <row r="206" spans="1:9" x14ac:dyDescent="0.55000000000000004">
      <c r="A206">
        <v>2</v>
      </c>
      <c r="B206">
        <v>20</v>
      </c>
      <c r="C206" t="s">
        <v>386</v>
      </c>
      <c r="D206">
        <v>10</v>
      </c>
      <c r="E206" t="s">
        <v>3554</v>
      </c>
      <c r="F206" t="s">
        <v>4291</v>
      </c>
      <c r="G206" t="s">
        <v>3909</v>
      </c>
      <c r="I206" t="s">
        <v>4291</v>
      </c>
    </row>
    <row r="207" spans="1:9" x14ac:dyDescent="0.55000000000000004">
      <c r="A207">
        <v>3</v>
      </c>
      <c r="B207">
        <v>10</v>
      </c>
      <c r="C207" t="s">
        <v>385</v>
      </c>
      <c r="D207">
        <v>19</v>
      </c>
      <c r="E207" t="s">
        <v>3584</v>
      </c>
      <c r="F207" t="s">
        <v>4320</v>
      </c>
      <c r="G207" t="s">
        <v>3927</v>
      </c>
      <c r="I207" t="s">
        <v>3927</v>
      </c>
    </row>
    <row r="208" spans="1:9" x14ac:dyDescent="0.55000000000000004">
      <c r="A208">
        <v>2</v>
      </c>
      <c r="B208">
        <v>20</v>
      </c>
      <c r="C208" t="s">
        <v>386</v>
      </c>
      <c r="D208">
        <v>12</v>
      </c>
      <c r="E208" t="s">
        <v>3538</v>
      </c>
      <c r="F208" t="s">
        <v>4297</v>
      </c>
      <c r="G208" t="s">
        <v>3915</v>
      </c>
      <c r="I208" t="s">
        <v>4297</v>
      </c>
    </row>
    <row r="209" spans="1:9" x14ac:dyDescent="0.55000000000000004">
      <c r="A209">
        <v>3</v>
      </c>
      <c r="B209">
        <v>10</v>
      </c>
      <c r="C209" t="s">
        <v>385</v>
      </c>
      <c r="D209">
        <v>27</v>
      </c>
      <c r="E209" t="s">
        <v>3610</v>
      </c>
      <c r="F209" t="s">
        <v>4342</v>
      </c>
      <c r="G209" t="s">
        <v>3943</v>
      </c>
      <c r="I209" t="s">
        <v>3943</v>
      </c>
    </row>
    <row r="210" spans="1:9" x14ac:dyDescent="0.55000000000000004">
      <c r="A210">
        <v>3</v>
      </c>
      <c r="B210">
        <v>10</v>
      </c>
      <c r="C210" t="s">
        <v>385</v>
      </c>
      <c r="D210">
        <v>23</v>
      </c>
      <c r="E210" t="s">
        <v>3597</v>
      </c>
      <c r="F210" t="s">
        <v>4331</v>
      </c>
      <c r="G210" t="s">
        <v>4728</v>
      </c>
      <c r="I210" t="s">
        <v>4728</v>
      </c>
    </row>
    <row r="211" spans="1:9" x14ac:dyDescent="0.55000000000000004">
      <c r="A211">
        <v>1</v>
      </c>
      <c r="B211">
        <v>40</v>
      </c>
      <c r="C211" t="s">
        <v>381</v>
      </c>
      <c r="D211">
        <v>6</v>
      </c>
      <c r="E211" t="s">
        <v>3539</v>
      </c>
      <c r="F211" t="s">
        <v>4276</v>
      </c>
      <c r="G211" t="s">
        <v>3900</v>
      </c>
      <c r="I211" t="s">
        <v>3539</v>
      </c>
    </row>
    <row r="212" spans="1:9" x14ac:dyDescent="0.55000000000000004">
      <c r="A212">
        <v>1</v>
      </c>
      <c r="B212">
        <v>40</v>
      </c>
      <c r="C212" t="s">
        <v>381</v>
      </c>
      <c r="D212">
        <v>29</v>
      </c>
      <c r="E212" t="s">
        <v>3618</v>
      </c>
      <c r="F212" t="s">
        <v>4350</v>
      </c>
      <c r="G212" t="s">
        <v>3946</v>
      </c>
      <c r="I212" t="s">
        <v>3618</v>
      </c>
    </row>
    <row r="213" spans="1:9" x14ac:dyDescent="0.55000000000000004">
      <c r="A213">
        <v>1</v>
      </c>
      <c r="B213">
        <v>40</v>
      </c>
      <c r="C213" t="s">
        <v>381</v>
      </c>
      <c r="D213">
        <v>16</v>
      </c>
      <c r="E213" t="s">
        <v>3573</v>
      </c>
      <c r="F213" t="s">
        <v>4313</v>
      </c>
      <c r="G213" t="s">
        <v>3924</v>
      </c>
      <c r="I213" t="s">
        <v>3573</v>
      </c>
    </row>
    <row r="214" spans="1:9" x14ac:dyDescent="0.55000000000000004">
      <c r="A214">
        <v>3</v>
      </c>
      <c r="B214">
        <v>10</v>
      </c>
      <c r="C214" t="s">
        <v>385</v>
      </c>
      <c r="D214">
        <v>19</v>
      </c>
      <c r="E214" t="s">
        <v>3584</v>
      </c>
      <c r="F214" t="s">
        <v>4320</v>
      </c>
      <c r="G214" t="s">
        <v>3927</v>
      </c>
      <c r="I214" t="s">
        <v>3927</v>
      </c>
    </row>
    <row r="215" spans="1:9" x14ac:dyDescent="0.55000000000000004">
      <c r="A215">
        <v>1</v>
      </c>
      <c r="B215">
        <v>40</v>
      </c>
      <c r="C215" t="s">
        <v>381</v>
      </c>
      <c r="D215">
        <v>22</v>
      </c>
      <c r="E215" t="s">
        <v>3594</v>
      </c>
      <c r="F215" t="s">
        <v>4329</v>
      </c>
      <c r="G215" t="s">
        <v>3931</v>
      </c>
      <c r="I215" t="s">
        <v>3594</v>
      </c>
    </row>
    <row r="216" spans="1:9" x14ac:dyDescent="0.55000000000000004">
      <c r="A216">
        <v>2</v>
      </c>
      <c r="B216">
        <v>20</v>
      </c>
      <c r="C216" t="s">
        <v>386</v>
      </c>
      <c r="D216">
        <v>2</v>
      </c>
      <c r="E216" t="s">
        <v>3524</v>
      </c>
      <c r="F216" t="s">
        <v>4262</v>
      </c>
      <c r="G216" t="s">
        <v>3889</v>
      </c>
      <c r="I216" t="s">
        <v>4262</v>
      </c>
    </row>
    <row r="217" spans="1:9" x14ac:dyDescent="0.55000000000000004">
      <c r="A217">
        <v>1</v>
      </c>
      <c r="B217">
        <v>40</v>
      </c>
      <c r="C217" t="s">
        <v>381</v>
      </c>
      <c r="D217">
        <v>17</v>
      </c>
      <c r="E217" t="s">
        <v>3576</v>
      </c>
      <c r="F217" t="s">
        <v>4315</v>
      </c>
      <c r="G217" t="s">
        <v>3925</v>
      </c>
      <c r="I217" t="s">
        <v>3576</v>
      </c>
    </row>
    <row r="218" spans="1:9" x14ac:dyDescent="0.55000000000000004">
      <c r="A218">
        <v>3</v>
      </c>
      <c r="B218">
        <v>10</v>
      </c>
      <c r="C218" t="s">
        <v>385</v>
      </c>
      <c r="D218">
        <v>15</v>
      </c>
      <c r="E218" t="s">
        <v>3570</v>
      </c>
      <c r="F218" t="s">
        <v>4309</v>
      </c>
      <c r="G218" t="s">
        <v>3922</v>
      </c>
      <c r="I218" t="s">
        <v>3922</v>
      </c>
    </row>
    <row r="219" spans="1:9" x14ac:dyDescent="0.55000000000000004">
      <c r="A219">
        <v>1</v>
      </c>
      <c r="B219">
        <v>40</v>
      </c>
      <c r="C219" t="s">
        <v>381</v>
      </c>
      <c r="D219">
        <v>25</v>
      </c>
      <c r="E219" t="s">
        <v>3604</v>
      </c>
      <c r="F219" t="s">
        <v>4336</v>
      </c>
      <c r="G219" t="s">
        <v>4729</v>
      </c>
      <c r="I219" t="s">
        <v>3604</v>
      </c>
    </row>
    <row r="220" spans="1:9" x14ac:dyDescent="0.55000000000000004">
      <c r="A220">
        <v>1</v>
      </c>
      <c r="B220">
        <v>40</v>
      </c>
      <c r="C220" t="s">
        <v>381</v>
      </c>
      <c r="D220">
        <v>10</v>
      </c>
      <c r="E220" t="s">
        <v>3554</v>
      </c>
      <c r="F220" t="s">
        <v>4291</v>
      </c>
      <c r="G220" t="s">
        <v>3909</v>
      </c>
      <c r="I220" t="s">
        <v>3554</v>
      </c>
    </row>
    <row r="221" spans="1:9" x14ac:dyDescent="0.55000000000000004">
      <c r="A221">
        <v>3</v>
      </c>
      <c r="B221">
        <v>10</v>
      </c>
      <c r="C221" t="s">
        <v>385</v>
      </c>
      <c r="D221">
        <v>23</v>
      </c>
      <c r="E221" t="s">
        <v>3597</v>
      </c>
      <c r="F221" t="s">
        <v>4331</v>
      </c>
      <c r="G221" t="s">
        <v>4728</v>
      </c>
      <c r="I221" t="s">
        <v>4728</v>
      </c>
    </row>
    <row r="222" spans="1:9" x14ac:dyDescent="0.55000000000000004">
      <c r="A222">
        <v>3</v>
      </c>
      <c r="B222">
        <v>10</v>
      </c>
      <c r="C222" t="s">
        <v>385</v>
      </c>
      <c r="D222">
        <v>4</v>
      </c>
      <c r="E222" t="s">
        <v>3532</v>
      </c>
      <c r="F222" t="s">
        <v>4269</v>
      </c>
      <c r="G222" t="s">
        <v>3894</v>
      </c>
      <c r="I222" t="s">
        <v>3894</v>
      </c>
    </row>
    <row r="223" spans="1:9" x14ac:dyDescent="0.55000000000000004">
      <c r="A223">
        <v>1</v>
      </c>
      <c r="B223">
        <v>40</v>
      </c>
      <c r="C223" t="s">
        <v>381</v>
      </c>
      <c r="D223">
        <v>17</v>
      </c>
      <c r="E223" t="s">
        <v>3576</v>
      </c>
      <c r="F223" t="s">
        <v>4315</v>
      </c>
      <c r="G223" t="s">
        <v>3925</v>
      </c>
      <c r="I223" t="s">
        <v>3576</v>
      </c>
    </row>
    <row r="224" spans="1:9" x14ac:dyDescent="0.55000000000000004">
      <c r="A224">
        <v>1</v>
      </c>
      <c r="B224">
        <v>40</v>
      </c>
      <c r="C224" t="s">
        <v>381</v>
      </c>
      <c r="D224">
        <v>25</v>
      </c>
      <c r="E224" t="s">
        <v>3604</v>
      </c>
      <c r="F224" t="s">
        <v>4336</v>
      </c>
      <c r="G224" t="s">
        <v>4729</v>
      </c>
      <c r="I224" t="s">
        <v>3604</v>
      </c>
    </row>
    <row r="225" spans="1:9" x14ac:dyDescent="0.55000000000000004">
      <c r="A225">
        <v>2</v>
      </c>
      <c r="B225">
        <v>20</v>
      </c>
      <c r="C225" t="s">
        <v>386</v>
      </c>
      <c r="D225">
        <v>28</v>
      </c>
      <c r="E225" t="s">
        <v>3614</v>
      </c>
      <c r="F225" t="s">
        <v>4346</v>
      </c>
      <c r="G225" t="s">
        <v>3945</v>
      </c>
      <c r="I225" t="s">
        <v>4346</v>
      </c>
    </row>
    <row r="226" spans="1:9" x14ac:dyDescent="0.55000000000000004">
      <c r="A226">
        <v>3</v>
      </c>
      <c r="B226">
        <v>10</v>
      </c>
      <c r="C226" t="s">
        <v>385</v>
      </c>
      <c r="D226">
        <v>11</v>
      </c>
      <c r="E226" t="s">
        <v>3557</v>
      </c>
      <c r="F226" t="s">
        <v>4294</v>
      </c>
      <c r="G226" t="s">
        <v>3912</v>
      </c>
      <c r="I226" t="s">
        <v>3912</v>
      </c>
    </row>
    <row r="227" spans="1:9" x14ac:dyDescent="0.55000000000000004">
      <c r="A227">
        <v>3</v>
      </c>
      <c r="B227">
        <v>10</v>
      </c>
      <c r="C227" t="s">
        <v>385</v>
      </c>
      <c r="D227">
        <v>27</v>
      </c>
      <c r="E227" t="s">
        <v>3610</v>
      </c>
      <c r="F227" t="s">
        <v>4342</v>
      </c>
      <c r="G227" t="s">
        <v>3943</v>
      </c>
      <c r="I227" t="s">
        <v>3943</v>
      </c>
    </row>
    <row r="228" spans="1:9" x14ac:dyDescent="0.55000000000000004">
      <c r="A228">
        <v>1</v>
      </c>
      <c r="B228">
        <v>40</v>
      </c>
      <c r="C228" t="s">
        <v>381</v>
      </c>
      <c r="D228">
        <v>12</v>
      </c>
      <c r="E228" t="s">
        <v>3538</v>
      </c>
      <c r="F228" t="s">
        <v>4297</v>
      </c>
      <c r="G228" t="s">
        <v>3915</v>
      </c>
      <c r="I228" t="s">
        <v>3538</v>
      </c>
    </row>
    <row r="229" spans="1:9" x14ac:dyDescent="0.55000000000000004">
      <c r="A229">
        <v>3</v>
      </c>
      <c r="B229">
        <v>10</v>
      </c>
      <c r="C229" t="s">
        <v>385</v>
      </c>
      <c r="D229">
        <v>11</v>
      </c>
      <c r="E229" t="s">
        <v>3557</v>
      </c>
      <c r="F229" t="s">
        <v>4294</v>
      </c>
      <c r="G229" t="s">
        <v>3912</v>
      </c>
      <c r="I229" t="s">
        <v>3912</v>
      </c>
    </row>
    <row r="230" spans="1:9" x14ac:dyDescent="0.55000000000000004">
      <c r="A230">
        <v>2</v>
      </c>
      <c r="B230">
        <v>20</v>
      </c>
      <c r="C230" t="s">
        <v>386</v>
      </c>
      <c r="D230">
        <v>21</v>
      </c>
      <c r="E230" t="s">
        <v>3590</v>
      </c>
      <c r="F230" t="s">
        <v>4326</v>
      </c>
      <c r="G230" t="s">
        <v>3930</v>
      </c>
      <c r="I230" t="s">
        <v>4326</v>
      </c>
    </row>
    <row r="231" spans="1:9" x14ac:dyDescent="0.55000000000000004">
      <c r="A231">
        <v>1</v>
      </c>
      <c r="B231">
        <v>40</v>
      </c>
      <c r="C231" t="s">
        <v>381</v>
      </c>
      <c r="D231">
        <v>11</v>
      </c>
      <c r="E231" t="s">
        <v>3557</v>
      </c>
      <c r="F231" t="s">
        <v>4294</v>
      </c>
      <c r="G231" t="s">
        <v>3912</v>
      </c>
      <c r="I231" t="s">
        <v>3557</v>
      </c>
    </row>
    <row r="232" spans="1:9" x14ac:dyDescent="0.55000000000000004">
      <c r="A232">
        <v>2</v>
      </c>
      <c r="B232">
        <v>20</v>
      </c>
      <c r="C232" t="s">
        <v>386</v>
      </c>
      <c r="D232">
        <v>19</v>
      </c>
      <c r="E232" t="s">
        <v>3584</v>
      </c>
      <c r="F232" t="s">
        <v>4320</v>
      </c>
      <c r="G232" t="s">
        <v>3927</v>
      </c>
      <c r="I232" t="s">
        <v>4320</v>
      </c>
    </row>
    <row r="233" spans="1:9" x14ac:dyDescent="0.55000000000000004">
      <c r="A233">
        <v>1</v>
      </c>
      <c r="B233">
        <v>40</v>
      </c>
      <c r="C233" t="s">
        <v>381</v>
      </c>
      <c r="D233">
        <v>28</v>
      </c>
      <c r="E233" t="s">
        <v>3614</v>
      </c>
      <c r="F233" t="s">
        <v>4346</v>
      </c>
      <c r="G233" t="s">
        <v>3945</v>
      </c>
      <c r="I233" t="s">
        <v>3614</v>
      </c>
    </row>
    <row r="234" spans="1:9" x14ac:dyDescent="0.55000000000000004">
      <c r="A234">
        <v>3</v>
      </c>
      <c r="B234">
        <v>10</v>
      </c>
      <c r="C234" t="s">
        <v>385</v>
      </c>
      <c r="D234">
        <v>23</v>
      </c>
      <c r="E234" t="s">
        <v>3597</v>
      </c>
      <c r="F234" t="s">
        <v>4331</v>
      </c>
      <c r="G234" t="s">
        <v>4728</v>
      </c>
      <c r="I234" t="s">
        <v>4728</v>
      </c>
    </row>
    <row r="235" spans="1:9" x14ac:dyDescent="0.55000000000000004">
      <c r="A235">
        <v>3</v>
      </c>
      <c r="B235">
        <v>10</v>
      </c>
      <c r="C235" t="s">
        <v>385</v>
      </c>
      <c r="D235">
        <v>14</v>
      </c>
      <c r="E235" t="s">
        <v>3566</v>
      </c>
      <c r="F235" t="s">
        <v>4305</v>
      </c>
      <c r="G235" t="s">
        <v>4727</v>
      </c>
      <c r="I235" t="s">
        <v>4727</v>
      </c>
    </row>
    <row r="236" spans="1:9" x14ac:dyDescent="0.55000000000000004">
      <c r="A236">
        <v>1</v>
      </c>
      <c r="B236">
        <v>40</v>
      </c>
      <c r="C236" t="s">
        <v>381</v>
      </c>
      <c r="D236">
        <v>20</v>
      </c>
      <c r="E236" t="s">
        <v>3587</v>
      </c>
      <c r="F236" t="s">
        <v>4323</v>
      </c>
      <c r="G236" t="s">
        <v>3929</v>
      </c>
      <c r="I236" t="s">
        <v>3587</v>
      </c>
    </row>
    <row r="237" spans="1:9" x14ac:dyDescent="0.55000000000000004">
      <c r="A237">
        <v>3</v>
      </c>
      <c r="B237">
        <v>10</v>
      </c>
      <c r="C237" t="s">
        <v>385</v>
      </c>
      <c r="D237">
        <v>26</v>
      </c>
      <c r="E237" t="s">
        <v>3607</v>
      </c>
      <c r="F237" t="s">
        <v>4340</v>
      </c>
      <c r="G237" t="s">
        <v>3942</v>
      </c>
      <c r="I237" t="s">
        <v>3942</v>
      </c>
    </row>
    <row r="238" spans="1:9" x14ac:dyDescent="0.55000000000000004">
      <c r="A238">
        <v>2</v>
      </c>
      <c r="B238">
        <v>20</v>
      </c>
      <c r="C238" t="s">
        <v>386</v>
      </c>
      <c r="D238">
        <v>24</v>
      </c>
      <c r="E238" t="s">
        <v>3601</v>
      </c>
      <c r="F238" t="s">
        <v>4334</v>
      </c>
      <c r="G238" t="s">
        <v>3934</v>
      </c>
      <c r="I238" t="s">
        <v>4334</v>
      </c>
    </row>
    <row r="239" spans="1:9" x14ac:dyDescent="0.55000000000000004">
      <c r="A239">
        <v>3</v>
      </c>
      <c r="B239">
        <v>10</v>
      </c>
      <c r="C239" t="s">
        <v>385</v>
      </c>
      <c r="D239">
        <v>3</v>
      </c>
      <c r="E239" t="s">
        <v>3528</v>
      </c>
      <c r="F239" t="s">
        <v>4266</v>
      </c>
      <c r="G239" t="s">
        <v>3891</v>
      </c>
      <c r="I239" t="s">
        <v>3891</v>
      </c>
    </row>
    <row r="240" spans="1:9" x14ac:dyDescent="0.55000000000000004">
      <c r="A240">
        <v>3</v>
      </c>
      <c r="B240">
        <v>10</v>
      </c>
      <c r="C240" t="s">
        <v>385</v>
      </c>
      <c r="D240">
        <v>27</v>
      </c>
      <c r="E240" t="s">
        <v>3610</v>
      </c>
      <c r="F240" t="s">
        <v>4342</v>
      </c>
      <c r="G240" t="s">
        <v>3943</v>
      </c>
      <c r="I240" t="s">
        <v>3943</v>
      </c>
    </row>
    <row r="241" spans="1:9" x14ac:dyDescent="0.55000000000000004">
      <c r="A241">
        <v>2</v>
      </c>
      <c r="B241">
        <v>20</v>
      </c>
      <c r="C241" t="s">
        <v>386</v>
      </c>
      <c r="D241">
        <v>25</v>
      </c>
      <c r="E241" t="s">
        <v>3604</v>
      </c>
      <c r="F241" t="s">
        <v>4336</v>
      </c>
      <c r="G241" t="s">
        <v>4729</v>
      </c>
      <c r="I241" t="s">
        <v>4336</v>
      </c>
    </row>
    <row r="242" spans="1:9" x14ac:dyDescent="0.55000000000000004">
      <c r="A242">
        <v>3</v>
      </c>
      <c r="B242">
        <v>10</v>
      </c>
      <c r="C242" t="s">
        <v>385</v>
      </c>
      <c r="D242">
        <v>12</v>
      </c>
      <c r="E242" t="s">
        <v>3538</v>
      </c>
      <c r="F242" t="s">
        <v>4297</v>
      </c>
      <c r="G242" t="s">
        <v>3915</v>
      </c>
      <c r="I242" t="s">
        <v>3915</v>
      </c>
    </row>
    <row r="243" spans="1:9" x14ac:dyDescent="0.55000000000000004">
      <c r="A243">
        <v>3</v>
      </c>
      <c r="B243">
        <v>10</v>
      </c>
      <c r="C243" t="s">
        <v>385</v>
      </c>
      <c r="D243">
        <v>23</v>
      </c>
      <c r="E243" t="s">
        <v>3597</v>
      </c>
      <c r="F243" t="s">
        <v>4331</v>
      </c>
      <c r="G243" t="s">
        <v>4728</v>
      </c>
      <c r="I243" t="s">
        <v>4728</v>
      </c>
    </row>
    <row r="244" spans="1:9" x14ac:dyDescent="0.55000000000000004">
      <c r="A244">
        <v>3</v>
      </c>
      <c r="B244">
        <v>10</v>
      </c>
      <c r="C244" t="s">
        <v>385</v>
      </c>
      <c r="D244">
        <v>20</v>
      </c>
      <c r="E244" t="s">
        <v>3587</v>
      </c>
      <c r="F244" t="s">
        <v>4323</v>
      </c>
      <c r="G244" t="s">
        <v>3929</v>
      </c>
      <c r="I244" t="s">
        <v>3929</v>
      </c>
    </row>
    <row r="245" spans="1:9" x14ac:dyDescent="0.55000000000000004">
      <c r="A245">
        <v>2</v>
      </c>
      <c r="B245">
        <v>20</v>
      </c>
      <c r="C245" t="s">
        <v>386</v>
      </c>
      <c r="D245">
        <v>19</v>
      </c>
      <c r="E245" t="s">
        <v>3584</v>
      </c>
      <c r="F245" t="s">
        <v>4320</v>
      </c>
      <c r="G245" t="s">
        <v>3927</v>
      </c>
      <c r="I245" t="s">
        <v>4320</v>
      </c>
    </row>
    <row r="246" spans="1:9" x14ac:dyDescent="0.55000000000000004">
      <c r="A246">
        <v>2</v>
      </c>
      <c r="B246">
        <v>20</v>
      </c>
      <c r="C246" t="s">
        <v>386</v>
      </c>
      <c r="D246">
        <v>20</v>
      </c>
      <c r="E246" t="s">
        <v>3587</v>
      </c>
      <c r="F246" t="s">
        <v>4323</v>
      </c>
      <c r="G246" t="s">
        <v>3929</v>
      </c>
      <c r="I246" t="s">
        <v>4323</v>
      </c>
    </row>
    <row r="247" spans="1:9" x14ac:dyDescent="0.55000000000000004">
      <c r="A247">
        <v>2</v>
      </c>
      <c r="B247">
        <v>20</v>
      </c>
      <c r="C247" t="s">
        <v>386</v>
      </c>
      <c r="D247">
        <v>4</v>
      </c>
      <c r="E247" t="s">
        <v>3532</v>
      </c>
      <c r="F247" t="s">
        <v>4269</v>
      </c>
      <c r="G247" t="s">
        <v>3894</v>
      </c>
      <c r="I247" t="s">
        <v>4269</v>
      </c>
    </row>
    <row r="248" spans="1:9" x14ac:dyDescent="0.55000000000000004">
      <c r="A248">
        <v>1</v>
      </c>
      <c r="B248">
        <v>40</v>
      </c>
      <c r="C248" t="s">
        <v>381</v>
      </c>
      <c r="D248">
        <v>20</v>
      </c>
      <c r="E248" t="s">
        <v>3587</v>
      </c>
      <c r="F248" t="s">
        <v>4323</v>
      </c>
      <c r="G248" t="s">
        <v>3929</v>
      </c>
      <c r="I248" t="s">
        <v>3587</v>
      </c>
    </row>
    <row r="249" spans="1:9" x14ac:dyDescent="0.55000000000000004">
      <c r="A249">
        <v>1</v>
      </c>
      <c r="B249">
        <v>40</v>
      </c>
      <c r="C249" t="s">
        <v>381</v>
      </c>
      <c r="D249">
        <v>23</v>
      </c>
      <c r="E249" t="s">
        <v>3597</v>
      </c>
      <c r="F249" t="s">
        <v>4331</v>
      </c>
      <c r="G249" t="s">
        <v>4728</v>
      </c>
      <c r="I249" t="s">
        <v>3597</v>
      </c>
    </row>
    <row r="250" spans="1:9" x14ac:dyDescent="0.55000000000000004">
      <c r="A250">
        <v>3</v>
      </c>
      <c r="B250">
        <v>10</v>
      </c>
      <c r="C250" t="s">
        <v>385</v>
      </c>
      <c r="D250">
        <v>28</v>
      </c>
      <c r="E250" t="s">
        <v>3614</v>
      </c>
      <c r="F250" t="s">
        <v>4346</v>
      </c>
      <c r="G250" t="s">
        <v>3945</v>
      </c>
      <c r="I250" t="s">
        <v>3945</v>
      </c>
    </row>
    <row r="251" spans="1:9" x14ac:dyDescent="0.55000000000000004">
      <c r="A251">
        <v>1</v>
      </c>
      <c r="B251">
        <v>40</v>
      </c>
      <c r="C251" t="s">
        <v>381</v>
      </c>
      <c r="D251">
        <v>10</v>
      </c>
      <c r="E251" t="s">
        <v>3554</v>
      </c>
      <c r="F251" t="s">
        <v>4291</v>
      </c>
      <c r="G251" t="s">
        <v>3909</v>
      </c>
      <c r="I251" t="s">
        <v>3554</v>
      </c>
    </row>
    <row r="252" spans="1:9" x14ac:dyDescent="0.55000000000000004">
      <c r="A252">
        <v>1</v>
      </c>
      <c r="B252">
        <v>40</v>
      </c>
      <c r="C252" t="s">
        <v>381</v>
      </c>
      <c r="D252">
        <v>14</v>
      </c>
      <c r="E252" t="s">
        <v>3566</v>
      </c>
      <c r="F252" t="s">
        <v>4305</v>
      </c>
      <c r="G252" t="s">
        <v>4727</v>
      </c>
      <c r="I252" t="s">
        <v>3566</v>
      </c>
    </row>
    <row r="253" spans="1:9" x14ac:dyDescent="0.55000000000000004">
      <c r="A253">
        <v>3</v>
      </c>
      <c r="B253">
        <v>10</v>
      </c>
      <c r="C253" t="s">
        <v>385</v>
      </c>
      <c r="D253">
        <v>2</v>
      </c>
      <c r="E253" t="s">
        <v>3524</v>
      </c>
      <c r="F253" t="s">
        <v>4262</v>
      </c>
      <c r="G253" t="s">
        <v>3889</v>
      </c>
      <c r="I253" t="s">
        <v>3889</v>
      </c>
    </row>
    <row r="254" spans="1:9" x14ac:dyDescent="0.55000000000000004">
      <c r="A254">
        <v>1</v>
      </c>
      <c r="B254">
        <v>40</v>
      </c>
      <c r="C254" t="s">
        <v>381</v>
      </c>
      <c r="D254">
        <v>11</v>
      </c>
      <c r="E254" t="s">
        <v>3557</v>
      </c>
      <c r="F254" t="s">
        <v>4294</v>
      </c>
      <c r="G254" t="s">
        <v>3912</v>
      </c>
      <c r="I254" t="s">
        <v>3557</v>
      </c>
    </row>
    <row r="255" spans="1:9" x14ac:dyDescent="0.55000000000000004">
      <c r="A255">
        <v>3</v>
      </c>
      <c r="B255">
        <v>10</v>
      </c>
      <c r="C255" t="s">
        <v>385</v>
      </c>
      <c r="D255">
        <v>9</v>
      </c>
      <c r="E255" t="s">
        <v>3550</v>
      </c>
      <c r="F255" t="s">
        <v>4287</v>
      </c>
      <c r="G255" t="s">
        <v>3907</v>
      </c>
      <c r="I255" t="s">
        <v>3907</v>
      </c>
    </row>
    <row r="256" spans="1:9" x14ac:dyDescent="0.55000000000000004">
      <c r="A256">
        <v>2</v>
      </c>
      <c r="B256">
        <v>20</v>
      </c>
      <c r="C256" t="s">
        <v>386</v>
      </c>
      <c r="D256">
        <v>11</v>
      </c>
      <c r="E256" t="s">
        <v>3557</v>
      </c>
      <c r="F256" t="s">
        <v>4294</v>
      </c>
      <c r="G256" t="s">
        <v>3912</v>
      </c>
      <c r="I256" t="s">
        <v>4294</v>
      </c>
    </row>
    <row r="257" spans="1:9" x14ac:dyDescent="0.55000000000000004">
      <c r="A257">
        <v>2</v>
      </c>
      <c r="B257">
        <v>20</v>
      </c>
      <c r="C257" t="s">
        <v>386</v>
      </c>
      <c r="D257">
        <v>11</v>
      </c>
      <c r="E257" t="s">
        <v>3557</v>
      </c>
      <c r="F257" t="s">
        <v>4294</v>
      </c>
      <c r="G257" t="s">
        <v>3912</v>
      </c>
      <c r="I257" t="s">
        <v>4294</v>
      </c>
    </row>
    <row r="258" spans="1:9" x14ac:dyDescent="0.55000000000000004">
      <c r="A258">
        <v>1</v>
      </c>
      <c r="B258">
        <v>40</v>
      </c>
      <c r="C258" t="s">
        <v>381</v>
      </c>
      <c r="D258">
        <v>3</v>
      </c>
      <c r="E258" t="s">
        <v>3528</v>
      </c>
      <c r="F258" t="s">
        <v>4266</v>
      </c>
      <c r="G258" t="s">
        <v>3891</v>
      </c>
      <c r="I258" t="s">
        <v>3528</v>
      </c>
    </row>
    <row r="259" spans="1:9" x14ac:dyDescent="0.55000000000000004">
      <c r="A259">
        <v>1</v>
      </c>
      <c r="B259">
        <v>40</v>
      </c>
      <c r="C259" t="s">
        <v>381</v>
      </c>
      <c r="D259">
        <v>20</v>
      </c>
      <c r="E259" t="s">
        <v>3587</v>
      </c>
      <c r="F259" t="s">
        <v>4323</v>
      </c>
      <c r="G259" t="s">
        <v>3929</v>
      </c>
      <c r="I259" t="s">
        <v>3587</v>
      </c>
    </row>
    <row r="260" spans="1:9" x14ac:dyDescent="0.55000000000000004">
      <c r="A260">
        <v>2</v>
      </c>
      <c r="B260">
        <v>20</v>
      </c>
      <c r="C260" t="s">
        <v>386</v>
      </c>
      <c r="D260">
        <v>26</v>
      </c>
      <c r="E260" t="s">
        <v>3607</v>
      </c>
      <c r="F260" t="s">
        <v>4340</v>
      </c>
      <c r="G260" t="s">
        <v>3942</v>
      </c>
      <c r="I260" t="s">
        <v>4340</v>
      </c>
    </row>
    <row r="261" spans="1:9" x14ac:dyDescent="0.55000000000000004">
      <c r="A261">
        <v>3</v>
      </c>
      <c r="B261">
        <v>10</v>
      </c>
      <c r="C261" t="s">
        <v>385</v>
      </c>
      <c r="D261">
        <v>12</v>
      </c>
      <c r="E261" t="s">
        <v>3538</v>
      </c>
      <c r="F261" t="s">
        <v>4297</v>
      </c>
      <c r="G261" t="s">
        <v>3915</v>
      </c>
      <c r="I261" t="s">
        <v>3915</v>
      </c>
    </row>
    <row r="262" spans="1:9" x14ac:dyDescent="0.55000000000000004">
      <c r="A262">
        <v>2</v>
      </c>
      <c r="B262">
        <v>20</v>
      </c>
      <c r="C262" t="s">
        <v>386</v>
      </c>
      <c r="D262">
        <v>3</v>
      </c>
      <c r="E262" t="s">
        <v>3528</v>
      </c>
      <c r="F262" t="s">
        <v>4266</v>
      </c>
      <c r="G262" t="s">
        <v>3891</v>
      </c>
      <c r="I262" t="s">
        <v>4266</v>
      </c>
    </row>
    <row r="263" spans="1:9" x14ac:dyDescent="0.55000000000000004">
      <c r="A263">
        <v>2</v>
      </c>
      <c r="B263">
        <v>20</v>
      </c>
      <c r="C263" t="s">
        <v>386</v>
      </c>
      <c r="D263">
        <v>7</v>
      </c>
      <c r="E263" t="s">
        <v>3543</v>
      </c>
      <c r="F263" t="s">
        <v>4280</v>
      </c>
      <c r="G263" t="s">
        <v>3903</v>
      </c>
      <c r="I263" t="s">
        <v>4280</v>
      </c>
    </row>
    <row r="264" spans="1:9" x14ac:dyDescent="0.55000000000000004">
      <c r="A264">
        <v>2</v>
      </c>
      <c r="B264">
        <v>20</v>
      </c>
      <c r="C264" t="s">
        <v>386</v>
      </c>
      <c r="D264">
        <v>2</v>
      </c>
      <c r="E264" t="s">
        <v>3524</v>
      </c>
      <c r="F264" t="s">
        <v>4262</v>
      </c>
      <c r="G264" t="s">
        <v>3889</v>
      </c>
      <c r="I264" t="s">
        <v>4262</v>
      </c>
    </row>
    <row r="265" spans="1:9" x14ac:dyDescent="0.55000000000000004">
      <c r="A265">
        <v>3</v>
      </c>
      <c r="B265">
        <v>10</v>
      </c>
      <c r="C265" t="s">
        <v>385</v>
      </c>
      <c r="D265">
        <v>17</v>
      </c>
      <c r="E265" t="s">
        <v>3576</v>
      </c>
      <c r="F265" t="s">
        <v>4315</v>
      </c>
      <c r="G265" t="s">
        <v>3925</v>
      </c>
      <c r="I265" t="s">
        <v>3925</v>
      </c>
    </row>
    <row r="266" spans="1:9" x14ac:dyDescent="0.55000000000000004">
      <c r="A266">
        <v>2</v>
      </c>
      <c r="B266">
        <v>20</v>
      </c>
      <c r="C266" t="s">
        <v>386</v>
      </c>
      <c r="D266">
        <v>28</v>
      </c>
      <c r="E266" t="s">
        <v>3614</v>
      </c>
      <c r="F266" t="s">
        <v>4346</v>
      </c>
      <c r="G266" t="s">
        <v>3945</v>
      </c>
      <c r="I266" t="s">
        <v>4346</v>
      </c>
    </row>
    <row r="267" spans="1:9" x14ac:dyDescent="0.55000000000000004">
      <c r="A267">
        <v>3</v>
      </c>
      <c r="B267">
        <v>10</v>
      </c>
      <c r="C267" t="s">
        <v>385</v>
      </c>
      <c r="D267">
        <v>12</v>
      </c>
      <c r="E267" t="s">
        <v>3538</v>
      </c>
      <c r="F267" t="s">
        <v>4297</v>
      </c>
      <c r="G267" t="s">
        <v>3915</v>
      </c>
      <c r="I267" t="s">
        <v>3915</v>
      </c>
    </row>
    <row r="268" spans="1:9" x14ac:dyDescent="0.55000000000000004">
      <c r="A268">
        <v>1</v>
      </c>
      <c r="B268">
        <v>40</v>
      </c>
      <c r="C268" t="s">
        <v>381</v>
      </c>
      <c r="D268">
        <v>18</v>
      </c>
      <c r="E268" t="s">
        <v>3580</v>
      </c>
      <c r="F268" t="s">
        <v>4317</v>
      </c>
      <c r="G268" t="s">
        <v>3926</v>
      </c>
      <c r="I268" t="s">
        <v>3580</v>
      </c>
    </row>
    <row r="269" spans="1:9" x14ac:dyDescent="0.55000000000000004">
      <c r="A269">
        <v>1</v>
      </c>
      <c r="B269">
        <v>40</v>
      </c>
      <c r="C269" t="s">
        <v>381</v>
      </c>
      <c r="D269">
        <v>17</v>
      </c>
      <c r="E269" t="s">
        <v>3576</v>
      </c>
      <c r="F269" t="s">
        <v>4315</v>
      </c>
      <c r="G269" t="s">
        <v>3925</v>
      </c>
      <c r="I269" t="s">
        <v>3576</v>
      </c>
    </row>
    <row r="270" spans="1:9" x14ac:dyDescent="0.55000000000000004">
      <c r="A270">
        <v>3</v>
      </c>
      <c r="B270">
        <v>10</v>
      </c>
      <c r="C270" t="s">
        <v>385</v>
      </c>
      <c r="D270">
        <v>3</v>
      </c>
      <c r="E270" t="s">
        <v>3528</v>
      </c>
      <c r="F270" t="s">
        <v>4266</v>
      </c>
      <c r="G270" t="s">
        <v>3891</v>
      </c>
      <c r="I270" t="s">
        <v>3891</v>
      </c>
    </row>
    <row r="271" spans="1:9" x14ac:dyDescent="0.55000000000000004">
      <c r="A271">
        <v>2</v>
      </c>
      <c r="B271">
        <v>20</v>
      </c>
      <c r="C271" t="s">
        <v>386</v>
      </c>
      <c r="D271">
        <v>22</v>
      </c>
      <c r="E271" t="s">
        <v>3594</v>
      </c>
      <c r="F271" t="s">
        <v>4329</v>
      </c>
      <c r="G271" t="s">
        <v>3931</v>
      </c>
      <c r="I271" t="s">
        <v>4329</v>
      </c>
    </row>
    <row r="272" spans="1:9" x14ac:dyDescent="0.55000000000000004">
      <c r="A272">
        <v>3</v>
      </c>
      <c r="B272">
        <v>10</v>
      </c>
      <c r="C272" t="s">
        <v>385</v>
      </c>
      <c r="D272">
        <v>19</v>
      </c>
      <c r="E272" t="s">
        <v>3584</v>
      </c>
      <c r="F272" t="s">
        <v>4320</v>
      </c>
      <c r="G272" t="s">
        <v>3927</v>
      </c>
      <c r="I272" t="s">
        <v>3927</v>
      </c>
    </row>
    <row r="273" spans="1:9" x14ac:dyDescent="0.55000000000000004">
      <c r="A273">
        <v>2</v>
      </c>
      <c r="B273">
        <v>20</v>
      </c>
      <c r="C273" t="s">
        <v>386</v>
      </c>
      <c r="D273">
        <v>14</v>
      </c>
      <c r="E273" t="s">
        <v>3566</v>
      </c>
      <c r="F273" t="s">
        <v>4305</v>
      </c>
      <c r="G273" t="s">
        <v>4727</v>
      </c>
      <c r="I273" t="s">
        <v>4305</v>
      </c>
    </row>
    <row r="274" spans="1:9" x14ac:dyDescent="0.55000000000000004">
      <c r="A274">
        <v>2</v>
      </c>
      <c r="B274">
        <v>20</v>
      </c>
      <c r="C274" t="s">
        <v>386</v>
      </c>
      <c r="D274">
        <v>2</v>
      </c>
      <c r="E274" t="s">
        <v>3524</v>
      </c>
      <c r="F274" t="s">
        <v>4262</v>
      </c>
      <c r="G274" t="s">
        <v>3889</v>
      </c>
      <c r="I274" t="s">
        <v>4262</v>
      </c>
    </row>
    <row r="275" spans="1:9" x14ac:dyDescent="0.55000000000000004">
      <c r="A275">
        <v>2</v>
      </c>
      <c r="B275">
        <v>20</v>
      </c>
      <c r="C275" t="s">
        <v>386</v>
      </c>
      <c r="D275">
        <v>8</v>
      </c>
      <c r="E275" t="s">
        <v>3547</v>
      </c>
      <c r="F275" t="s">
        <v>4284</v>
      </c>
      <c r="G275" t="s">
        <v>3906</v>
      </c>
      <c r="I275" t="s">
        <v>4284</v>
      </c>
    </row>
    <row r="276" spans="1:9" x14ac:dyDescent="0.55000000000000004">
      <c r="A276">
        <v>2</v>
      </c>
      <c r="B276">
        <v>20</v>
      </c>
      <c r="C276" t="s">
        <v>386</v>
      </c>
      <c r="D276">
        <v>21</v>
      </c>
      <c r="E276" t="s">
        <v>3590</v>
      </c>
      <c r="F276" t="s">
        <v>4326</v>
      </c>
      <c r="G276" t="s">
        <v>3930</v>
      </c>
      <c r="I276" t="s">
        <v>4326</v>
      </c>
    </row>
    <row r="277" spans="1:9" x14ac:dyDescent="0.55000000000000004">
      <c r="A277">
        <v>3</v>
      </c>
      <c r="B277">
        <v>10</v>
      </c>
      <c r="C277" t="s">
        <v>385</v>
      </c>
      <c r="D277">
        <v>6</v>
      </c>
      <c r="E277" t="s">
        <v>3539</v>
      </c>
      <c r="F277" t="s">
        <v>4276</v>
      </c>
      <c r="G277" t="s">
        <v>3900</v>
      </c>
      <c r="I277" t="s">
        <v>3900</v>
      </c>
    </row>
    <row r="278" spans="1:9" x14ac:dyDescent="0.55000000000000004">
      <c r="A278">
        <v>1</v>
      </c>
      <c r="B278">
        <v>40</v>
      </c>
      <c r="C278" t="s">
        <v>381</v>
      </c>
      <c r="D278">
        <v>8</v>
      </c>
      <c r="E278" t="s">
        <v>3547</v>
      </c>
      <c r="F278" t="s">
        <v>4284</v>
      </c>
      <c r="G278" t="s">
        <v>3906</v>
      </c>
      <c r="I278" t="s">
        <v>3547</v>
      </c>
    </row>
    <row r="279" spans="1:9" x14ac:dyDescent="0.55000000000000004">
      <c r="A279">
        <v>3</v>
      </c>
      <c r="B279">
        <v>10</v>
      </c>
      <c r="C279" t="s">
        <v>385</v>
      </c>
      <c r="D279">
        <v>15</v>
      </c>
      <c r="E279" t="s">
        <v>3570</v>
      </c>
      <c r="F279" t="s">
        <v>4309</v>
      </c>
      <c r="G279" t="s">
        <v>3922</v>
      </c>
      <c r="I279" t="s">
        <v>3922</v>
      </c>
    </row>
    <row r="280" spans="1:9" x14ac:dyDescent="0.55000000000000004">
      <c r="A280">
        <v>2</v>
      </c>
      <c r="B280">
        <v>20</v>
      </c>
      <c r="C280" t="s">
        <v>386</v>
      </c>
      <c r="D280">
        <v>4</v>
      </c>
      <c r="E280" t="s">
        <v>3532</v>
      </c>
      <c r="F280" t="s">
        <v>4269</v>
      </c>
      <c r="G280" t="s">
        <v>3894</v>
      </c>
      <c r="I280" t="s">
        <v>4269</v>
      </c>
    </row>
    <row r="281" spans="1:9" x14ac:dyDescent="0.55000000000000004">
      <c r="A281">
        <v>2</v>
      </c>
      <c r="B281">
        <v>20</v>
      </c>
      <c r="C281" t="s">
        <v>386</v>
      </c>
      <c r="D281">
        <v>8</v>
      </c>
      <c r="E281" t="s">
        <v>3547</v>
      </c>
      <c r="F281" t="s">
        <v>4284</v>
      </c>
      <c r="G281" t="s">
        <v>3906</v>
      </c>
      <c r="I281" t="s">
        <v>4284</v>
      </c>
    </row>
    <row r="282" spans="1:9" x14ac:dyDescent="0.55000000000000004">
      <c r="A282">
        <v>1</v>
      </c>
      <c r="B282">
        <v>40</v>
      </c>
      <c r="C282" t="s">
        <v>381</v>
      </c>
      <c r="D282">
        <v>12</v>
      </c>
      <c r="E282" t="s">
        <v>3538</v>
      </c>
      <c r="F282" t="s">
        <v>4297</v>
      </c>
      <c r="G282" t="s">
        <v>3915</v>
      </c>
      <c r="I282" t="s">
        <v>3538</v>
      </c>
    </row>
    <row r="283" spans="1:9" x14ac:dyDescent="0.55000000000000004">
      <c r="A283">
        <v>3</v>
      </c>
      <c r="B283">
        <v>10</v>
      </c>
      <c r="C283" t="s">
        <v>385</v>
      </c>
      <c r="D283">
        <v>3</v>
      </c>
      <c r="E283" t="s">
        <v>3528</v>
      </c>
      <c r="F283" t="s">
        <v>4266</v>
      </c>
      <c r="G283" t="s">
        <v>3891</v>
      </c>
      <c r="I283" t="s">
        <v>3891</v>
      </c>
    </row>
    <row r="284" spans="1:9" x14ac:dyDescent="0.55000000000000004">
      <c r="A284">
        <v>3</v>
      </c>
      <c r="B284">
        <v>10</v>
      </c>
      <c r="C284" t="s">
        <v>385</v>
      </c>
      <c r="D284">
        <v>11</v>
      </c>
      <c r="E284" t="s">
        <v>3557</v>
      </c>
      <c r="F284" t="s">
        <v>4294</v>
      </c>
      <c r="G284" t="s">
        <v>3912</v>
      </c>
      <c r="I284" t="s">
        <v>3912</v>
      </c>
    </row>
    <row r="285" spans="1:9" x14ac:dyDescent="0.55000000000000004">
      <c r="A285">
        <v>1</v>
      </c>
      <c r="B285">
        <v>40</v>
      </c>
      <c r="C285" t="s">
        <v>381</v>
      </c>
      <c r="D285">
        <v>29</v>
      </c>
      <c r="E285" t="s">
        <v>3618</v>
      </c>
      <c r="F285" t="s">
        <v>4350</v>
      </c>
      <c r="G285" t="s">
        <v>3946</v>
      </c>
      <c r="I285" t="s">
        <v>3618</v>
      </c>
    </row>
    <row r="286" spans="1:9" x14ac:dyDescent="0.55000000000000004">
      <c r="A286">
        <v>3</v>
      </c>
      <c r="B286">
        <v>10</v>
      </c>
      <c r="C286" t="s">
        <v>385</v>
      </c>
      <c r="D286">
        <v>18</v>
      </c>
      <c r="E286" t="s">
        <v>3580</v>
      </c>
      <c r="F286" t="s">
        <v>4317</v>
      </c>
      <c r="G286" t="s">
        <v>3926</v>
      </c>
      <c r="I286" t="s">
        <v>3926</v>
      </c>
    </row>
    <row r="287" spans="1:9" x14ac:dyDescent="0.55000000000000004">
      <c r="A287">
        <v>1</v>
      </c>
      <c r="B287">
        <v>40</v>
      </c>
      <c r="C287" t="s">
        <v>381</v>
      </c>
      <c r="D287">
        <v>8</v>
      </c>
      <c r="E287" t="s">
        <v>3547</v>
      </c>
      <c r="F287" t="s">
        <v>4284</v>
      </c>
      <c r="G287" t="s">
        <v>3906</v>
      </c>
      <c r="I287" t="s">
        <v>3547</v>
      </c>
    </row>
    <row r="288" spans="1:9" x14ac:dyDescent="0.55000000000000004">
      <c r="A288">
        <v>3</v>
      </c>
      <c r="B288">
        <v>10</v>
      </c>
      <c r="C288" t="s">
        <v>385</v>
      </c>
      <c r="D288">
        <v>10</v>
      </c>
      <c r="E288" t="s">
        <v>3554</v>
      </c>
      <c r="F288" t="s">
        <v>4291</v>
      </c>
      <c r="G288" t="s">
        <v>3909</v>
      </c>
      <c r="I288" t="s">
        <v>3909</v>
      </c>
    </row>
    <row r="289" spans="1:9" x14ac:dyDescent="0.55000000000000004">
      <c r="A289">
        <v>2</v>
      </c>
      <c r="B289">
        <v>20</v>
      </c>
      <c r="C289" t="s">
        <v>386</v>
      </c>
      <c r="D289">
        <v>27</v>
      </c>
      <c r="E289" t="s">
        <v>3610</v>
      </c>
      <c r="F289" t="s">
        <v>4342</v>
      </c>
      <c r="G289" t="s">
        <v>3943</v>
      </c>
      <c r="I289" t="s">
        <v>4342</v>
      </c>
    </row>
    <row r="290" spans="1:9" x14ac:dyDescent="0.55000000000000004">
      <c r="A290">
        <v>2</v>
      </c>
      <c r="B290">
        <v>20</v>
      </c>
      <c r="C290" t="s">
        <v>386</v>
      </c>
      <c r="D290">
        <v>28</v>
      </c>
      <c r="E290" t="s">
        <v>3614</v>
      </c>
      <c r="F290" t="s">
        <v>4346</v>
      </c>
      <c r="G290" t="s">
        <v>3945</v>
      </c>
      <c r="I290" t="s">
        <v>4346</v>
      </c>
    </row>
    <row r="291" spans="1:9" x14ac:dyDescent="0.55000000000000004">
      <c r="A291">
        <v>2</v>
      </c>
      <c r="B291">
        <v>20</v>
      </c>
      <c r="C291" t="s">
        <v>386</v>
      </c>
      <c r="D291">
        <v>15</v>
      </c>
      <c r="E291" t="s">
        <v>3570</v>
      </c>
      <c r="F291" t="s">
        <v>4309</v>
      </c>
      <c r="G291" t="s">
        <v>3922</v>
      </c>
      <c r="I291" t="s">
        <v>4309</v>
      </c>
    </row>
    <row r="292" spans="1:9" x14ac:dyDescent="0.55000000000000004">
      <c r="A292">
        <v>3</v>
      </c>
      <c r="B292">
        <v>10</v>
      </c>
      <c r="C292" t="s">
        <v>385</v>
      </c>
      <c r="D292">
        <v>7</v>
      </c>
      <c r="E292" t="s">
        <v>3543</v>
      </c>
      <c r="F292" t="s">
        <v>4280</v>
      </c>
      <c r="G292" t="s">
        <v>3903</v>
      </c>
      <c r="I292" t="s">
        <v>3903</v>
      </c>
    </row>
    <row r="293" spans="1:9" x14ac:dyDescent="0.55000000000000004">
      <c r="A293">
        <v>1</v>
      </c>
      <c r="B293">
        <v>40</v>
      </c>
      <c r="C293" t="s">
        <v>381</v>
      </c>
      <c r="D293">
        <v>14</v>
      </c>
      <c r="E293" t="s">
        <v>3566</v>
      </c>
      <c r="F293" t="s">
        <v>4305</v>
      </c>
      <c r="G293" t="s">
        <v>4727</v>
      </c>
      <c r="I293" t="s">
        <v>3566</v>
      </c>
    </row>
    <row r="294" spans="1:9" x14ac:dyDescent="0.55000000000000004">
      <c r="A294">
        <v>3</v>
      </c>
      <c r="B294">
        <v>10</v>
      </c>
      <c r="C294" t="s">
        <v>385</v>
      </c>
      <c r="D294">
        <v>19</v>
      </c>
      <c r="E294" t="s">
        <v>3584</v>
      </c>
      <c r="F294" t="s">
        <v>4320</v>
      </c>
      <c r="G294" t="s">
        <v>3927</v>
      </c>
      <c r="I294" t="s">
        <v>3927</v>
      </c>
    </row>
    <row r="295" spans="1:9" x14ac:dyDescent="0.55000000000000004">
      <c r="A295">
        <v>1</v>
      </c>
      <c r="B295">
        <v>40</v>
      </c>
      <c r="C295" t="s">
        <v>381</v>
      </c>
      <c r="D295">
        <v>6</v>
      </c>
      <c r="E295" t="s">
        <v>3539</v>
      </c>
      <c r="F295" t="s">
        <v>4276</v>
      </c>
      <c r="G295" t="s">
        <v>3900</v>
      </c>
      <c r="I295" t="s">
        <v>3539</v>
      </c>
    </row>
    <row r="296" spans="1:9" x14ac:dyDescent="0.55000000000000004">
      <c r="A296">
        <v>1</v>
      </c>
      <c r="B296">
        <v>40</v>
      </c>
      <c r="C296" t="s">
        <v>381</v>
      </c>
      <c r="D296">
        <v>21</v>
      </c>
      <c r="E296" t="s">
        <v>3590</v>
      </c>
      <c r="F296" t="s">
        <v>4326</v>
      </c>
      <c r="G296" t="s">
        <v>3930</v>
      </c>
      <c r="I296" t="s">
        <v>3590</v>
      </c>
    </row>
    <row r="297" spans="1:9" x14ac:dyDescent="0.55000000000000004">
      <c r="A297">
        <v>2</v>
      </c>
      <c r="B297">
        <v>20</v>
      </c>
      <c r="C297" t="s">
        <v>386</v>
      </c>
      <c r="D297">
        <v>9</v>
      </c>
      <c r="E297" t="s">
        <v>3550</v>
      </c>
      <c r="F297" t="s">
        <v>4287</v>
      </c>
      <c r="G297" t="s">
        <v>3907</v>
      </c>
      <c r="I297" t="s">
        <v>4287</v>
      </c>
    </row>
    <row r="298" spans="1:9" x14ac:dyDescent="0.55000000000000004">
      <c r="A298">
        <v>3</v>
      </c>
      <c r="B298">
        <v>10</v>
      </c>
      <c r="C298" t="s">
        <v>385</v>
      </c>
      <c r="D298">
        <v>16</v>
      </c>
      <c r="E298" t="s">
        <v>3573</v>
      </c>
      <c r="F298" t="s">
        <v>4313</v>
      </c>
      <c r="G298" t="s">
        <v>3924</v>
      </c>
      <c r="I298" t="s">
        <v>3924</v>
      </c>
    </row>
    <row r="299" spans="1:9" x14ac:dyDescent="0.55000000000000004">
      <c r="A299">
        <v>3</v>
      </c>
      <c r="B299">
        <v>10</v>
      </c>
      <c r="C299" t="s">
        <v>385</v>
      </c>
      <c r="D299">
        <v>14</v>
      </c>
      <c r="E299" t="s">
        <v>3566</v>
      </c>
      <c r="F299" t="s">
        <v>4305</v>
      </c>
      <c r="G299" t="s">
        <v>4727</v>
      </c>
      <c r="I299" t="s">
        <v>4727</v>
      </c>
    </row>
    <row r="300" spans="1:9" x14ac:dyDescent="0.55000000000000004">
      <c r="A300">
        <v>2</v>
      </c>
      <c r="B300">
        <v>20</v>
      </c>
      <c r="C300" t="s">
        <v>386</v>
      </c>
      <c r="D300">
        <v>16</v>
      </c>
      <c r="E300" t="s">
        <v>3573</v>
      </c>
      <c r="F300" t="s">
        <v>4313</v>
      </c>
      <c r="G300" t="s">
        <v>3924</v>
      </c>
      <c r="I300" t="s">
        <v>4313</v>
      </c>
    </row>
    <row r="301" spans="1:9" x14ac:dyDescent="0.55000000000000004">
      <c r="A301">
        <v>3</v>
      </c>
      <c r="B301">
        <v>10</v>
      </c>
      <c r="C301" t="s">
        <v>385</v>
      </c>
      <c r="D301">
        <v>7</v>
      </c>
      <c r="E301" t="s">
        <v>3543</v>
      </c>
      <c r="F301" t="s">
        <v>4280</v>
      </c>
      <c r="G301" t="s">
        <v>3903</v>
      </c>
      <c r="I301" t="s">
        <v>3903</v>
      </c>
    </row>
    <row r="302" spans="1:9" x14ac:dyDescent="0.55000000000000004">
      <c r="A302">
        <v>1</v>
      </c>
      <c r="B302">
        <v>40</v>
      </c>
      <c r="C302" t="s">
        <v>381</v>
      </c>
      <c r="D302">
        <v>24</v>
      </c>
      <c r="E302" t="s">
        <v>3601</v>
      </c>
      <c r="F302" t="s">
        <v>4334</v>
      </c>
      <c r="G302" t="s">
        <v>3934</v>
      </c>
      <c r="I302" t="s">
        <v>3601</v>
      </c>
    </row>
    <row r="303" spans="1:9" x14ac:dyDescent="0.55000000000000004">
      <c r="A303">
        <v>3</v>
      </c>
      <c r="B303">
        <v>10</v>
      </c>
      <c r="C303" t="s">
        <v>385</v>
      </c>
      <c r="D303">
        <v>15</v>
      </c>
      <c r="E303" t="s">
        <v>3570</v>
      </c>
      <c r="F303" t="s">
        <v>4309</v>
      </c>
      <c r="G303" t="s">
        <v>3922</v>
      </c>
      <c r="I303" t="s">
        <v>3922</v>
      </c>
    </row>
    <row r="304" spans="1:9" x14ac:dyDescent="0.55000000000000004">
      <c r="A304">
        <v>2</v>
      </c>
      <c r="B304">
        <v>20</v>
      </c>
      <c r="C304" t="s">
        <v>386</v>
      </c>
      <c r="D304">
        <v>16</v>
      </c>
      <c r="E304" t="s">
        <v>3573</v>
      </c>
      <c r="F304" t="s">
        <v>4313</v>
      </c>
      <c r="G304" t="s">
        <v>3924</v>
      </c>
      <c r="I304" t="s">
        <v>4313</v>
      </c>
    </row>
    <row r="305" spans="1:9" x14ac:dyDescent="0.55000000000000004">
      <c r="A305">
        <v>2</v>
      </c>
      <c r="B305">
        <v>20</v>
      </c>
      <c r="C305" t="s">
        <v>386</v>
      </c>
      <c r="D305">
        <v>9</v>
      </c>
      <c r="E305" t="s">
        <v>3550</v>
      </c>
      <c r="F305" t="s">
        <v>4287</v>
      </c>
      <c r="G305" t="s">
        <v>3907</v>
      </c>
      <c r="I305" t="s">
        <v>4287</v>
      </c>
    </row>
    <row r="306" spans="1:9" x14ac:dyDescent="0.55000000000000004">
      <c r="A306">
        <v>2</v>
      </c>
      <c r="B306">
        <v>20</v>
      </c>
      <c r="C306" t="s">
        <v>386</v>
      </c>
      <c r="D306">
        <v>19</v>
      </c>
      <c r="E306" t="s">
        <v>3584</v>
      </c>
      <c r="F306" t="s">
        <v>4320</v>
      </c>
      <c r="G306" t="s">
        <v>3927</v>
      </c>
      <c r="I306" t="s">
        <v>4320</v>
      </c>
    </row>
    <row r="307" spans="1:9" x14ac:dyDescent="0.55000000000000004">
      <c r="A307">
        <v>1</v>
      </c>
      <c r="B307">
        <v>40</v>
      </c>
      <c r="C307" t="s">
        <v>381</v>
      </c>
      <c r="D307">
        <v>28</v>
      </c>
      <c r="E307" t="s">
        <v>3614</v>
      </c>
      <c r="F307" t="s">
        <v>4346</v>
      </c>
      <c r="G307" t="s">
        <v>3945</v>
      </c>
      <c r="I307" t="s">
        <v>3614</v>
      </c>
    </row>
    <row r="308" spans="1:9" x14ac:dyDescent="0.55000000000000004">
      <c r="A308">
        <v>2</v>
      </c>
      <c r="B308">
        <v>20</v>
      </c>
      <c r="C308" t="s">
        <v>386</v>
      </c>
      <c r="D308">
        <v>24</v>
      </c>
      <c r="E308" t="s">
        <v>3601</v>
      </c>
      <c r="F308" t="s">
        <v>4334</v>
      </c>
      <c r="G308" t="s">
        <v>3934</v>
      </c>
      <c r="I308" t="s">
        <v>4334</v>
      </c>
    </row>
    <row r="309" spans="1:9" x14ac:dyDescent="0.55000000000000004">
      <c r="A309">
        <v>2</v>
      </c>
      <c r="B309">
        <v>20</v>
      </c>
      <c r="C309" t="s">
        <v>386</v>
      </c>
      <c r="D309">
        <v>6</v>
      </c>
      <c r="E309" t="s">
        <v>3539</v>
      </c>
      <c r="F309" t="s">
        <v>4276</v>
      </c>
      <c r="G309" t="s">
        <v>3900</v>
      </c>
      <c r="I309" t="s">
        <v>4276</v>
      </c>
    </row>
    <row r="310" spans="1:9" x14ac:dyDescent="0.55000000000000004">
      <c r="A310">
        <v>1</v>
      </c>
      <c r="B310">
        <v>40</v>
      </c>
      <c r="C310" t="s">
        <v>381</v>
      </c>
      <c r="D310">
        <v>23</v>
      </c>
      <c r="E310" t="s">
        <v>3597</v>
      </c>
      <c r="F310" t="s">
        <v>4331</v>
      </c>
      <c r="G310" t="s">
        <v>4728</v>
      </c>
      <c r="I310" t="s">
        <v>3597</v>
      </c>
    </row>
    <row r="311" spans="1:9" x14ac:dyDescent="0.55000000000000004">
      <c r="A311">
        <v>3</v>
      </c>
      <c r="B311">
        <v>10</v>
      </c>
      <c r="C311" t="s">
        <v>385</v>
      </c>
      <c r="D311">
        <v>29</v>
      </c>
      <c r="E311" t="s">
        <v>3618</v>
      </c>
      <c r="F311" t="s">
        <v>4350</v>
      </c>
      <c r="G311" t="s">
        <v>3946</v>
      </c>
      <c r="I311" t="s">
        <v>3946</v>
      </c>
    </row>
    <row r="312" spans="1:9" x14ac:dyDescent="0.55000000000000004">
      <c r="A312">
        <v>3</v>
      </c>
      <c r="B312">
        <v>10</v>
      </c>
      <c r="C312" t="s">
        <v>385</v>
      </c>
      <c r="D312">
        <v>19</v>
      </c>
      <c r="E312" t="s">
        <v>3584</v>
      </c>
      <c r="F312" t="s">
        <v>4320</v>
      </c>
      <c r="G312" t="s">
        <v>3927</v>
      </c>
      <c r="I312" t="s">
        <v>3927</v>
      </c>
    </row>
    <row r="313" spans="1:9" x14ac:dyDescent="0.55000000000000004">
      <c r="A313">
        <v>2</v>
      </c>
      <c r="B313">
        <v>20</v>
      </c>
      <c r="C313" t="s">
        <v>386</v>
      </c>
      <c r="D313">
        <v>28</v>
      </c>
      <c r="E313" t="s">
        <v>3614</v>
      </c>
      <c r="F313" t="s">
        <v>4346</v>
      </c>
      <c r="G313" t="s">
        <v>3945</v>
      </c>
      <c r="I313" t="s">
        <v>4346</v>
      </c>
    </row>
    <row r="314" spans="1:9" x14ac:dyDescent="0.55000000000000004">
      <c r="A314">
        <v>1</v>
      </c>
      <c r="B314">
        <v>40</v>
      </c>
      <c r="C314" t="s">
        <v>381</v>
      </c>
      <c r="D314">
        <v>15</v>
      </c>
      <c r="E314" t="s">
        <v>3570</v>
      </c>
      <c r="F314" t="s">
        <v>4309</v>
      </c>
      <c r="G314" t="s">
        <v>3922</v>
      </c>
      <c r="I314" t="s">
        <v>3570</v>
      </c>
    </row>
    <row r="315" spans="1:9" x14ac:dyDescent="0.55000000000000004">
      <c r="A315">
        <v>3</v>
      </c>
      <c r="B315">
        <v>10</v>
      </c>
      <c r="C315" t="s">
        <v>385</v>
      </c>
      <c r="D315">
        <v>7</v>
      </c>
      <c r="E315" t="s">
        <v>3543</v>
      </c>
      <c r="F315" t="s">
        <v>4280</v>
      </c>
      <c r="G315" t="s">
        <v>3903</v>
      </c>
      <c r="I315" t="s">
        <v>3903</v>
      </c>
    </row>
    <row r="316" spans="1:9" x14ac:dyDescent="0.55000000000000004">
      <c r="A316">
        <v>3</v>
      </c>
      <c r="B316">
        <v>10</v>
      </c>
      <c r="C316" t="s">
        <v>385</v>
      </c>
      <c r="D316">
        <v>12</v>
      </c>
      <c r="E316" t="s">
        <v>3538</v>
      </c>
      <c r="F316" t="s">
        <v>4297</v>
      </c>
      <c r="G316" t="s">
        <v>3915</v>
      </c>
      <c r="I316" t="s">
        <v>3915</v>
      </c>
    </row>
    <row r="317" spans="1:9" x14ac:dyDescent="0.55000000000000004">
      <c r="A317">
        <v>1</v>
      </c>
      <c r="B317">
        <v>40</v>
      </c>
      <c r="C317" t="s">
        <v>381</v>
      </c>
      <c r="D317">
        <v>25</v>
      </c>
      <c r="E317" t="s">
        <v>3604</v>
      </c>
      <c r="F317" t="s">
        <v>4336</v>
      </c>
      <c r="G317" t="s">
        <v>4729</v>
      </c>
      <c r="I317" t="s">
        <v>3604</v>
      </c>
    </row>
    <row r="318" spans="1:9" x14ac:dyDescent="0.55000000000000004">
      <c r="A318">
        <v>1</v>
      </c>
      <c r="B318">
        <v>40</v>
      </c>
      <c r="C318" t="s">
        <v>381</v>
      </c>
      <c r="D318">
        <v>25</v>
      </c>
      <c r="E318" t="s">
        <v>3604</v>
      </c>
      <c r="F318" t="s">
        <v>4336</v>
      </c>
      <c r="G318" t="s">
        <v>4729</v>
      </c>
      <c r="I318" t="s">
        <v>3604</v>
      </c>
    </row>
    <row r="319" spans="1:9" x14ac:dyDescent="0.55000000000000004">
      <c r="A319">
        <v>1</v>
      </c>
      <c r="B319">
        <v>40</v>
      </c>
      <c r="C319" t="s">
        <v>381</v>
      </c>
      <c r="D319">
        <v>18</v>
      </c>
      <c r="E319" t="s">
        <v>3580</v>
      </c>
      <c r="F319" t="s">
        <v>4317</v>
      </c>
      <c r="G319" t="s">
        <v>3926</v>
      </c>
      <c r="I319" t="s">
        <v>3580</v>
      </c>
    </row>
    <row r="320" spans="1:9" x14ac:dyDescent="0.55000000000000004">
      <c r="A320">
        <v>3</v>
      </c>
      <c r="B320">
        <v>10</v>
      </c>
      <c r="C320" t="s">
        <v>385</v>
      </c>
      <c r="D320">
        <v>27</v>
      </c>
      <c r="E320" t="s">
        <v>3610</v>
      </c>
      <c r="F320" t="s">
        <v>4342</v>
      </c>
      <c r="G320" t="s">
        <v>3943</v>
      </c>
      <c r="I320" t="s">
        <v>3943</v>
      </c>
    </row>
    <row r="321" spans="1:9" x14ac:dyDescent="0.55000000000000004">
      <c r="A321">
        <v>1</v>
      </c>
      <c r="B321">
        <v>40</v>
      </c>
      <c r="C321" t="s">
        <v>381</v>
      </c>
      <c r="D321">
        <v>11</v>
      </c>
      <c r="E321" t="s">
        <v>3557</v>
      </c>
      <c r="F321" t="s">
        <v>4294</v>
      </c>
      <c r="G321" t="s">
        <v>3912</v>
      </c>
      <c r="I321" t="s">
        <v>3557</v>
      </c>
    </row>
    <row r="322" spans="1:9" x14ac:dyDescent="0.55000000000000004">
      <c r="A322">
        <v>2</v>
      </c>
      <c r="B322">
        <v>20</v>
      </c>
      <c r="C322" t="s">
        <v>386</v>
      </c>
      <c r="D322">
        <v>5</v>
      </c>
      <c r="E322" t="s">
        <v>3535</v>
      </c>
      <c r="F322" t="s">
        <v>4272</v>
      </c>
      <c r="G322" t="s">
        <v>3897</v>
      </c>
      <c r="I322" t="s">
        <v>4272</v>
      </c>
    </row>
    <row r="323" spans="1:9" x14ac:dyDescent="0.55000000000000004">
      <c r="A323">
        <v>3</v>
      </c>
      <c r="B323">
        <v>10</v>
      </c>
      <c r="C323" t="s">
        <v>385</v>
      </c>
      <c r="D323">
        <v>11</v>
      </c>
      <c r="E323" t="s">
        <v>3557</v>
      </c>
      <c r="F323" t="s">
        <v>4294</v>
      </c>
      <c r="G323" t="s">
        <v>3912</v>
      </c>
      <c r="I323" t="s">
        <v>3912</v>
      </c>
    </row>
    <row r="324" spans="1:9" x14ac:dyDescent="0.55000000000000004">
      <c r="A324">
        <v>3</v>
      </c>
      <c r="B324">
        <v>10</v>
      </c>
      <c r="C324" t="s">
        <v>385</v>
      </c>
      <c r="D324">
        <v>27</v>
      </c>
      <c r="E324" t="s">
        <v>3610</v>
      </c>
      <c r="F324" t="s">
        <v>4342</v>
      </c>
      <c r="G324" t="s">
        <v>3943</v>
      </c>
      <c r="I324" t="s">
        <v>3943</v>
      </c>
    </row>
    <row r="325" spans="1:9" x14ac:dyDescent="0.55000000000000004">
      <c r="A325">
        <v>2</v>
      </c>
      <c r="B325">
        <v>20</v>
      </c>
      <c r="C325" t="s">
        <v>386</v>
      </c>
      <c r="D325">
        <v>20</v>
      </c>
      <c r="E325" t="s">
        <v>3587</v>
      </c>
      <c r="F325" t="s">
        <v>4323</v>
      </c>
      <c r="G325" t="s">
        <v>3929</v>
      </c>
      <c r="I325" t="s">
        <v>4323</v>
      </c>
    </row>
    <row r="326" spans="1:9" x14ac:dyDescent="0.55000000000000004">
      <c r="A326">
        <v>3</v>
      </c>
      <c r="B326">
        <v>10</v>
      </c>
      <c r="C326" t="s">
        <v>385</v>
      </c>
      <c r="D326">
        <v>6</v>
      </c>
      <c r="E326" t="s">
        <v>3539</v>
      </c>
      <c r="F326" t="s">
        <v>4276</v>
      </c>
      <c r="G326" t="s">
        <v>3900</v>
      </c>
      <c r="I326" t="s">
        <v>3900</v>
      </c>
    </row>
    <row r="327" spans="1:9" x14ac:dyDescent="0.55000000000000004">
      <c r="A327">
        <v>3</v>
      </c>
      <c r="B327">
        <v>10</v>
      </c>
      <c r="C327" t="s">
        <v>385</v>
      </c>
      <c r="D327">
        <v>5</v>
      </c>
      <c r="E327" t="s">
        <v>3535</v>
      </c>
      <c r="F327" t="s">
        <v>4272</v>
      </c>
      <c r="G327" t="s">
        <v>3897</v>
      </c>
      <c r="I327" t="s">
        <v>3897</v>
      </c>
    </row>
    <row r="328" spans="1:9" x14ac:dyDescent="0.55000000000000004">
      <c r="A328">
        <v>1</v>
      </c>
      <c r="B328">
        <v>40</v>
      </c>
      <c r="C328" t="s">
        <v>381</v>
      </c>
      <c r="D328">
        <v>16</v>
      </c>
      <c r="E328" t="s">
        <v>3573</v>
      </c>
      <c r="F328" t="s">
        <v>4313</v>
      </c>
      <c r="G328" t="s">
        <v>3924</v>
      </c>
      <c r="I328" t="s">
        <v>3573</v>
      </c>
    </row>
    <row r="329" spans="1:9" x14ac:dyDescent="0.55000000000000004">
      <c r="A329">
        <v>2</v>
      </c>
      <c r="B329">
        <v>20</v>
      </c>
      <c r="C329" t="s">
        <v>386</v>
      </c>
      <c r="D329">
        <v>25</v>
      </c>
      <c r="E329" t="s">
        <v>3604</v>
      </c>
      <c r="F329" t="s">
        <v>4336</v>
      </c>
      <c r="G329" t="s">
        <v>4729</v>
      </c>
      <c r="I329" t="s">
        <v>4336</v>
      </c>
    </row>
    <row r="330" spans="1:9" x14ac:dyDescent="0.55000000000000004">
      <c r="A330">
        <v>3</v>
      </c>
      <c r="B330">
        <v>10</v>
      </c>
      <c r="C330" t="s">
        <v>385</v>
      </c>
      <c r="D330">
        <v>8</v>
      </c>
      <c r="E330" t="s">
        <v>3547</v>
      </c>
      <c r="F330" t="s">
        <v>4284</v>
      </c>
      <c r="G330" t="s">
        <v>3906</v>
      </c>
      <c r="I330" t="s">
        <v>3906</v>
      </c>
    </row>
    <row r="331" spans="1:9" x14ac:dyDescent="0.55000000000000004">
      <c r="A331">
        <v>2</v>
      </c>
      <c r="B331">
        <v>20</v>
      </c>
      <c r="C331" t="s">
        <v>386</v>
      </c>
      <c r="D331">
        <v>3</v>
      </c>
      <c r="E331" t="s">
        <v>3528</v>
      </c>
      <c r="F331" t="s">
        <v>4266</v>
      </c>
      <c r="G331" t="s">
        <v>3891</v>
      </c>
      <c r="I331" t="s">
        <v>4266</v>
      </c>
    </row>
    <row r="332" spans="1:9" x14ac:dyDescent="0.55000000000000004">
      <c r="A332">
        <v>2</v>
      </c>
      <c r="B332">
        <v>20</v>
      </c>
      <c r="C332" t="s">
        <v>386</v>
      </c>
      <c r="D332">
        <v>13</v>
      </c>
      <c r="E332" t="s">
        <v>3563</v>
      </c>
      <c r="F332" t="s">
        <v>4301</v>
      </c>
      <c r="G332" t="s">
        <v>3917</v>
      </c>
      <c r="I332" t="s">
        <v>4301</v>
      </c>
    </row>
    <row r="333" spans="1:9" x14ac:dyDescent="0.55000000000000004">
      <c r="A333">
        <v>3</v>
      </c>
      <c r="B333">
        <v>10</v>
      </c>
      <c r="C333" t="s">
        <v>385</v>
      </c>
      <c r="D333">
        <v>27</v>
      </c>
      <c r="E333" t="s">
        <v>3610</v>
      </c>
      <c r="F333" t="s">
        <v>4342</v>
      </c>
      <c r="G333" t="s">
        <v>3943</v>
      </c>
      <c r="I333" t="s">
        <v>3943</v>
      </c>
    </row>
    <row r="334" spans="1:9" x14ac:dyDescent="0.55000000000000004">
      <c r="A334">
        <v>1</v>
      </c>
      <c r="B334">
        <v>40</v>
      </c>
      <c r="C334" t="s">
        <v>381</v>
      </c>
      <c r="D334">
        <v>13</v>
      </c>
      <c r="E334" t="s">
        <v>3563</v>
      </c>
      <c r="F334" t="s">
        <v>4301</v>
      </c>
      <c r="G334" t="s">
        <v>3917</v>
      </c>
      <c r="I334" t="s">
        <v>3563</v>
      </c>
    </row>
    <row r="335" spans="1:9" x14ac:dyDescent="0.55000000000000004">
      <c r="A335">
        <v>3</v>
      </c>
      <c r="B335">
        <v>10</v>
      </c>
      <c r="C335" t="s">
        <v>385</v>
      </c>
      <c r="D335">
        <v>25</v>
      </c>
      <c r="E335" t="s">
        <v>3604</v>
      </c>
      <c r="F335" t="s">
        <v>4336</v>
      </c>
      <c r="G335" t="s">
        <v>4729</v>
      </c>
      <c r="I335" t="s">
        <v>4729</v>
      </c>
    </row>
    <row r="336" spans="1:9" x14ac:dyDescent="0.55000000000000004">
      <c r="A336">
        <v>3</v>
      </c>
      <c r="B336">
        <v>10</v>
      </c>
      <c r="C336" t="s">
        <v>385</v>
      </c>
      <c r="D336">
        <v>10</v>
      </c>
      <c r="E336" t="s">
        <v>3554</v>
      </c>
      <c r="F336" t="s">
        <v>4291</v>
      </c>
      <c r="G336" t="s">
        <v>3909</v>
      </c>
      <c r="I336" t="s">
        <v>3909</v>
      </c>
    </row>
    <row r="337" spans="1:9" x14ac:dyDescent="0.55000000000000004">
      <c r="A337">
        <v>1</v>
      </c>
      <c r="B337">
        <v>40</v>
      </c>
      <c r="C337" t="s">
        <v>381</v>
      </c>
      <c r="D337">
        <v>6</v>
      </c>
      <c r="E337" t="s">
        <v>3539</v>
      </c>
      <c r="F337" t="s">
        <v>4276</v>
      </c>
      <c r="G337" t="s">
        <v>3900</v>
      </c>
      <c r="I337" t="s">
        <v>3539</v>
      </c>
    </row>
    <row r="338" spans="1:9" x14ac:dyDescent="0.55000000000000004">
      <c r="A338">
        <v>1</v>
      </c>
      <c r="B338">
        <v>40</v>
      </c>
      <c r="C338" t="s">
        <v>381</v>
      </c>
      <c r="D338">
        <v>15</v>
      </c>
      <c r="E338" t="s">
        <v>3570</v>
      </c>
      <c r="F338" t="s">
        <v>4309</v>
      </c>
      <c r="G338" t="s">
        <v>3922</v>
      </c>
      <c r="I338" t="s">
        <v>3570</v>
      </c>
    </row>
    <row r="339" spans="1:9" x14ac:dyDescent="0.55000000000000004">
      <c r="A339">
        <v>2</v>
      </c>
      <c r="B339">
        <v>20</v>
      </c>
      <c r="C339" t="s">
        <v>386</v>
      </c>
      <c r="D339">
        <v>17</v>
      </c>
      <c r="E339" t="s">
        <v>3576</v>
      </c>
      <c r="F339" t="s">
        <v>4315</v>
      </c>
      <c r="G339" t="s">
        <v>3925</v>
      </c>
      <c r="I339" t="s">
        <v>4315</v>
      </c>
    </row>
    <row r="340" spans="1:9" x14ac:dyDescent="0.55000000000000004">
      <c r="A340">
        <v>2</v>
      </c>
      <c r="B340">
        <v>20</v>
      </c>
      <c r="C340" t="s">
        <v>386</v>
      </c>
      <c r="D340">
        <v>5</v>
      </c>
      <c r="E340" t="s">
        <v>3535</v>
      </c>
      <c r="F340" t="s">
        <v>4272</v>
      </c>
      <c r="G340" t="s">
        <v>3897</v>
      </c>
      <c r="I340" t="s">
        <v>4272</v>
      </c>
    </row>
    <row r="341" spans="1:9" x14ac:dyDescent="0.55000000000000004">
      <c r="A341">
        <v>1</v>
      </c>
      <c r="B341">
        <v>40</v>
      </c>
      <c r="C341" t="s">
        <v>381</v>
      </c>
      <c r="D341">
        <v>26</v>
      </c>
      <c r="E341" t="s">
        <v>3607</v>
      </c>
      <c r="F341" t="s">
        <v>4340</v>
      </c>
      <c r="G341" t="s">
        <v>3942</v>
      </c>
      <c r="I341" t="s">
        <v>3607</v>
      </c>
    </row>
    <row r="342" spans="1:9" x14ac:dyDescent="0.55000000000000004">
      <c r="A342">
        <v>2</v>
      </c>
      <c r="B342">
        <v>20</v>
      </c>
      <c r="C342" t="s">
        <v>386</v>
      </c>
      <c r="D342">
        <v>19</v>
      </c>
      <c r="E342" t="s">
        <v>3584</v>
      </c>
      <c r="F342" t="s">
        <v>4320</v>
      </c>
      <c r="G342" t="s">
        <v>3927</v>
      </c>
      <c r="I342" t="s">
        <v>4320</v>
      </c>
    </row>
    <row r="343" spans="1:9" x14ac:dyDescent="0.55000000000000004">
      <c r="A343">
        <v>3</v>
      </c>
      <c r="B343">
        <v>10</v>
      </c>
      <c r="C343" t="s">
        <v>385</v>
      </c>
      <c r="D343">
        <v>19</v>
      </c>
      <c r="E343" t="s">
        <v>3584</v>
      </c>
      <c r="F343" t="s">
        <v>4320</v>
      </c>
      <c r="G343" t="s">
        <v>3927</v>
      </c>
      <c r="I343" t="s">
        <v>3927</v>
      </c>
    </row>
    <row r="344" spans="1:9" x14ac:dyDescent="0.55000000000000004">
      <c r="A344">
        <v>1</v>
      </c>
      <c r="B344">
        <v>40</v>
      </c>
      <c r="C344" t="s">
        <v>381</v>
      </c>
      <c r="D344">
        <v>12</v>
      </c>
      <c r="E344" t="s">
        <v>3538</v>
      </c>
      <c r="F344" t="s">
        <v>4297</v>
      </c>
      <c r="G344" t="s">
        <v>3915</v>
      </c>
      <c r="I344" t="s">
        <v>3538</v>
      </c>
    </row>
    <row r="345" spans="1:9" x14ac:dyDescent="0.55000000000000004">
      <c r="A345">
        <v>3</v>
      </c>
      <c r="B345">
        <v>10</v>
      </c>
      <c r="C345" t="s">
        <v>385</v>
      </c>
      <c r="D345">
        <v>29</v>
      </c>
      <c r="E345" t="s">
        <v>3618</v>
      </c>
      <c r="F345" t="s">
        <v>4350</v>
      </c>
      <c r="G345" t="s">
        <v>3946</v>
      </c>
      <c r="I345" t="s">
        <v>3946</v>
      </c>
    </row>
    <row r="346" spans="1:9" x14ac:dyDescent="0.55000000000000004">
      <c r="A346">
        <v>2</v>
      </c>
      <c r="B346">
        <v>20</v>
      </c>
      <c r="C346" t="s">
        <v>386</v>
      </c>
      <c r="D346">
        <v>10</v>
      </c>
      <c r="E346" t="s">
        <v>3554</v>
      </c>
      <c r="F346" t="s">
        <v>4291</v>
      </c>
      <c r="G346" t="s">
        <v>3909</v>
      </c>
      <c r="I346" t="s">
        <v>4291</v>
      </c>
    </row>
    <row r="347" spans="1:9" x14ac:dyDescent="0.55000000000000004">
      <c r="A347">
        <v>1</v>
      </c>
      <c r="B347">
        <v>40</v>
      </c>
      <c r="C347" t="s">
        <v>381</v>
      </c>
      <c r="D347">
        <v>12</v>
      </c>
      <c r="E347" t="s">
        <v>3538</v>
      </c>
      <c r="F347" t="s">
        <v>4297</v>
      </c>
      <c r="G347" t="s">
        <v>3915</v>
      </c>
      <c r="I347" t="s">
        <v>3538</v>
      </c>
    </row>
    <row r="348" spans="1:9" x14ac:dyDescent="0.55000000000000004">
      <c r="A348">
        <v>2</v>
      </c>
      <c r="B348">
        <v>20</v>
      </c>
      <c r="C348" t="s">
        <v>386</v>
      </c>
      <c r="D348">
        <v>16</v>
      </c>
      <c r="E348" t="s">
        <v>3573</v>
      </c>
      <c r="F348" t="s">
        <v>4313</v>
      </c>
      <c r="G348" t="s">
        <v>3924</v>
      </c>
      <c r="I348" t="s">
        <v>4313</v>
      </c>
    </row>
    <row r="349" spans="1:9" x14ac:dyDescent="0.55000000000000004">
      <c r="A349">
        <v>3</v>
      </c>
      <c r="B349">
        <v>10</v>
      </c>
      <c r="C349" t="s">
        <v>385</v>
      </c>
      <c r="D349">
        <v>4</v>
      </c>
      <c r="E349" t="s">
        <v>3532</v>
      </c>
      <c r="F349" t="s">
        <v>4269</v>
      </c>
      <c r="G349" t="s">
        <v>3894</v>
      </c>
      <c r="I349" t="s">
        <v>3894</v>
      </c>
    </row>
    <row r="350" spans="1:9" x14ac:dyDescent="0.55000000000000004">
      <c r="A350">
        <v>1</v>
      </c>
      <c r="B350">
        <v>40</v>
      </c>
      <c r="C350" t="s">
        <v>381</v>
      </c>
      <c r="D350">
        <v>27</v>
      </c>
      <c r="E350" t="s">
        <v>3610</v>
      </c>
      <c r="F350" t="s">
        <v>4342</v>
      </c>
      <c r="G350" t="s">
        <v>3943</v>
      </c>
      <c r="I350" t="s">
        <v>3610</v>
      </c>
    </row>
    <row r="351" spans="1:9" x14ac:dyDescent="0.55000000000000004">
      <c r="A351">
        <v>2</v>
      </c>
      <c r="B351">
        <v>20</v>
      </c>
      <c r="C351" t="s">
        <v>386</v>
      </c>
      <c r="D351">
        <v>15</v>
      </c>
      <c r="E351" t="s">
        <v>3570</v>
      </c>
      <c r="F351" t="s">
        <v>4309</v>
      </c>
      <c r="G351" t="s">
        <v>3922</v>
      </c>
      <c r="I351" t="s">
        <v>4309</v>
      </c>
    </row>
    <row r="352" spans="1:9" x14ac:dyDescent="0.55000000000000004">
      <c r="A352">
        <v>3</v>
      </c>
      <c r="B352">
        <v>10</v>
      </c>
      <c r="C352" t="s">
        <v>385</v>
      </c>
      <c r="D352">
        <v>9</v>
      </c>
      <c r="E352" t="s">
        <v>3550</v>
      </c>
      <c r="F352" t="s">
        <v>4287</v>
      </c>
      <c r="G352" t="s">
        <v>3907</v>
      </c>
      <c r="I352" t="s">
        <v>3907</v>
      </c>
    </row>
    <row r="353" spans="1:9" x14ac:dyDescent="0.55000000000000004">
      <c r="A353">
        <v>1</v>
      </c>
      <c r="B353">
        <v>40</v>
      </c>
      <c r="C353" t="s">
        <v>381</v>
      </c>
      <c r="D353">
        <v>27</v>
      </c>
      <c r="E353" t="s">
        <v>3610</v>
      </c>
      <c r="F353" t="s">
        <v>4342</v>
      </c>
      <c r="G353" t="s">
        <v>3943</v>
      </c>
      <c r="I353" t="s">
        <v>3610</v>
      </c>
    </row>
    <row r="354" spans="1:9" x14ac:dyDescent="0.55000000000000004">
      <c r="A354">
        <v>3</v>
      </c>
      <c r="B354">
        <v>10</v>
      </c>
      <c r="C354" t="s">
        <v>385</v>
      </c>
      <c r="D354">
        <v>18</v>
      </c>
      <c r="E354" t="s">
        <v>3580</v>
      </c>
      <c r="F354" t="s">
        <v>4317</v>
      </c>
      <c r="G354" t="s">
        <v>3926</v>
      </c>
      <c r="I354" t="s">
        <v>3926</v>
      </c>
    </row>
    <row r="355" spans="1:9" x14ac:dyDescent="0.55000000000000004">
      <c r="A355">
        <v>2</v>
      </c>
      <c r="B355">
        <v>20</v>
      </c>
      <c r="C355" t="s">
        <v>386</v>
      </c>
      <c r="D355">
        <v>11</v>
      </c>
      <c r="E355" t="s">
        <v>3557</v>
      </c>
      <c r="F355" t="s">
        <v>4294</v>
      </c>
      <c r="G355" t="s">
        <v>3912</v>
      </c>
      <c r="I355" t="s">
        <v>4294</v>
      </c>
    </row>
    <row r="356" spans="1:9" x14ac:dyDescent="0.55000000000000004">
      <c r="A356">
        <v>2</v>
      </c>
      <c r="B356">
        <v>20</v>
      </c>
      <c r="C356" t="s">
        <v>386</v>
      </c>
      <c r="D356">
        <v>11</v>
      </c>
      <c r="E356" t="s">
        <v>3557</v>
      </c>
      <c r="F356" t="s">
        <v>4294</v>
      </c>
      <c r="G356" t="s">
        <v>3912</v>
      </c>
      <c r="I356" t="s">
        <v>4294</v>
      </c>
    </row>
    <row r="357" spans="1:9" x14ac:dyDescent="0.55000000000000004">
      <c r="A357">
        <v>1</v>
      </c>
      <c r="B357">
        <v>40</v>
      </c>
      <c r="C357" t="s">
        <v>381</v>
      </c>
      <c r="D357">
        <v>27</v>
      </c>
      <c r="E357" t="s">
        <v>3610</v>
      </c>
      <c r="F357" t="s">
        <v>4342</v>
      </c>
      <c r="G357" t="s">
        <v>3943</v>
      </c>
      <c r="I357" t="s">
        <v>3610</v>
      </c>
    </row>
    <row r="358" spans="1:9" x14ac:dyDescent="0.55000000000000004">
      <c r="A358">
        <v>1</v>
      </c>
      <c r="B358">
        <v>40</v>
      </c>
      <c r="C358" t="s">
        <v>381</v>
      </c>
      <c r="D358">
        <v>11</v>
      </c>
      <c r="E358" t="s">
        <v>3557</v>
      </c>
      <c r="F358" t="s">
        <v>4294</v>
      </c>
      <c r="G358" t="s">
        <v>3912</v>
      </c>
      <c r="I358" t="s">
        <v>3557</v>
      </c>
    </row>
    <row r="359" spans="1:9" x14ac:dyDescent="0.55000000000000004">
      <c r="A359">
        <v>2</v>
      </c>
      <c r="B359">
        <v>20</v>
      </c>
      <c r="C359" t="s">
        <v>386</v>
      </c>
      <c r="D359">
        <v>15</v>
      </c>
      <c r="E359" t="s">
        <v>3570</v>
      </c>
      <c r="F359" t="s">
        <v>4309</v>
      </c>
      <c r="G359" t="s">
        <v>3922</v>
      </c>
      <c r="I359" t="s">
        <v>4309</v>
      </c>
    </row>
    <row r="360" spans="1:9" x14ac:dyDescent="0.55000000000000004">
      <c r="A360">
        <v>2</v>
      </c>
      <c r="B360">
        <v>20</v>
      </c>
      <c r="C360" t="s">
        <v>386</v>
      </c>
      <c r="D360">
        <v>18</v>
      </c>
      <c r="E360" t="s">
        <v>3580</v>
      </c>
      <c r="F360" t="s">
        <v>4317</v>
      </c>
      <c r="G360" t="s">
        <v>3926</v>
      </c>
      <c r="I360" t="s">
        <v>4317</v>
      </c>
    </row>
    <row r="361" spans="1:9" x14ac:dyDescent="0.55000000000000004">
      <c r="A361">
        <v>2</v>
      </c>
      <c r="B361">
        <v>20</v>
      </c>
      <c r="C361" t="s">
        <v>386</v>
      </c>
      <c r="D361">
        <v>29</v>
      </c>
      <c r="E361" t="s">
        <v>3618</v>
      </c>
      <c r="F361" t="s">
        <v>4350</v>
      </c>
      <c r="G361" t="s">
        <v>3946</v>
      </c>
      <c r="I361" t="s">
        <v>4350</v>
      </c>
    </row>
    <row r="362" spans="1:9" x14ac:dyDescent="0.55000000000000004">
      <c r="A362">
        <v>1</v>
      </c>
      <c r="B362">
        <v>40</v>
      </c>
      <c r="C362" t="s">
        <v>381</v>
      </c>
      <c r="D362">
        <v>12</v>
      </c>
      <c r="E362" t="s">
        <v>3538</v>
      </c>
      <c r="F362" t="s">
        <v>4297</v>
      </c>
      <c r="G362" t="s">
        <v>3915</v>
      </c>
      <c r="I362" t="s">
        <v>3538</v>
      </c>
    </row>
    <row r="363" spans="1:9" x14ac:dyDescent="0.55000000000000004">
      <c r="A363">
        <v>3</v>
      </c>
      <c r="B363">
        <v>10</v>
      </c>
      <c r="C363" t="s">
        <v>385</v>
      </c>
      <c r="D363">
        <v>23</v>
      </c>
      <c r="E363" t="s">
        <v>3597</v>
      </c>
      <c r="F363" t="s">
        <v>4331</v>
      </c>
      <c r="G363" t="s">
        <v>4728</v>
      </c>
      <c r="I363" t="s">
        <v>4728</v>
      </c>
    </row>
    <row r="364" spans="1:9" x14ac:dyDescent="0.55000000000000004">
      <c r="A364">
        <v>2</v>
      </c>
      <c r="B364">
        <v>20</v>
      </c>
      <c r="C364" t="s">
        <v>386</v>
      </c>
      <c r="D364">
        <v>4</v>
      </c>
      <c r="E364" t="s">
        <v>3532</v>
      </c>
      <c r="F364" t="s">
        <v>4269</v>
      </c>
      <c r="G364" t="s">
        <v>3894</v>
      </c>
      <c r="I364" t="s">
        <v>4269</v>
      </c>
    </row>
    <row r="365" spans="1:9" x14ac:dyDescent="0.55000000000000004">
      <c r="A365">
        <v>3</v>
      </c>
      <c r="B365">
        <v>10</v>
      </c>
      <c r="C365" t="s">
        <v>385</v>
      </c>
      <c r="D365">
        <v>11</v>
      </c>
      <c r="E365" t="s">
        <v>3557</v>
      </c>
      <c r="F365" t="s">
        <v>4294</v>
      </c>
      <c r="G365" t="s">
        <v>3912</v>
      </c>
      <c r="I365" t="s">
        <v>3912</v>
      </c>
    </row>
    <row r="366" spans="1:9" x14ac:dyDescent="0.55000000000000004">
      <c r="A366">
        <v>1</v>
      </c>
      <c r="B366">
        <v>40</v>
      </c>
      <c r="C366" t="s">
        <v>381</v>
      </c>
      <c r="D366">
        <v>20</v>
      </c>
      <c r="E366" t="s">
        <v>3587</v>
      </c>
      <c r="F366" t="s">
        <v>4323</v>
      </c>
      <c r="G366" t="s">
        <v>3929</v>
      </c>
      <c r="I366" t="s">
        <v>3587</v>
      </c>
    </row>
    <row r="367" spans="1:9" x14ac:dyDescent="0.55000000000000004">
      <c r="A367">
        <v>1</v>
      </c>
      <c r="B367">
        <v>40</v>
      </c>
      <c r="C367" t="s">
        <v>381</v>
      </c>
      <c r="D367">
        <v>24</v>
      </c>
      <c r="E367" t="s">
        <v>3601</v>
      </c>
      <c r="F367" t="s">
        <v>4334</v>
      </c>
      <c r="G367" t="s">
        <v>3934</v>
      </c>
      <c r="I367" t="s">
        <v>3601</v>
      </c>
    </row>
    <row r="368" spans="1:9" x14ac:dyDescent="0.55000000000000004">
      <c r="A368">
        <v>1</v>
      </c>
      <c r="B368">
        <v>40</v>
      </c>
      <c r="C368" t="s">
        <v>381</v>
      </c>
      <c r="D368">
        <v>23</v>
      </c>
      <c r="E368" t="s">
        <v>3597</v>
      </c>
      <c r="F368" t="s">
        <v>4331</v>
      </c>
      <c r="G368" t="s">
        <v>4728</v>
      </c>
      <c r="I368" t="s">
        <v>3597</v>
      </c>
    </row>
    <row r="369" spans="1:9" x14ac:dyDescent="0.55000000000000004">
      <c r="A369">
        <v>2</v>
      </c>
      <c r="B369">
        <v>20</v>
      </c>
      <c r="C369" t="s">
        <v>386</v>
      </c>
      <c r="D369">
        <v>14</v>
      </c>
      <c r="E369" t="s">
        <v>3566</v>
      </c>
      <c r="F369" t="s">
        <v>4305</v>
      </c>
      <c r="G369" t="s">
        <v>4727</v>
      </c>
      <c r="I369" t="s">
        <v>4305</v>
      </c>
    </row>
    <row r="370" spans="1:9" x14ac:dyDescent="0.55000000000000004">
      <c r="A370">
        <v>3</v>
      </c>
      <c r="B370">
        <v>10</v>
      </c>
      <c r="C370" t="s">
        <v>385</v>
      </c>
      <c r="D370">
        <v>8</v>
      </c>
      <c r="E370" t="s">
        <v>3547</v>
      </c>
      <c r="F370" t="s">
        <v>4284</v>
      </c>
      <c r="G370" t="s">
        <v>3906</v>
      </c>
      <c r="I370" t="s">
        <v>3906</v>
      </c>
    </row>
    <row r="371" spans="1:9" x14ac:dyDescent="0.55000000000000004">
      <c r="A371">
        <v>2</v>
      </c>
      <c r="B371">
        <v>20</v>
      </c>
      <c r="C371" t="s">
        <v>386</v>
      </c>
      <c r="D371">
        <v>28</v>
      </c>
      <c r="E371" t="s">
        <v>3614</v>
      </c>
      <c r="F371" t="s">
        <v>4346</v>
      </c>
      <c r="G371" t="s">
        <v>3945</v>
      </c>
      <c r="I371" t="s">
        <v>4346</v>
      </c>
    </row>
    <row r="372" spans="1:9" x14ac:dyDescent="0.55000000000000004">
      <c r="A372">
        <v>3</v>
      </c>
      <c r="B372">
        <v>10</v>
      </c>
      <c r="C372" t="s">
        <v>385</v>
      </c>
      <c r="D372">
        <v>11</v>
      </c>
      <c r="E372" t="s">
        <v>3557</v>
      </c>
      <c r="F372" t="s">
        <v>4294</v>
      </c>
      <c r="G372" t="s">
        <v>3912</v>
      </c>
      <c r="I372" t="s">
        <v>3912</v>
      </c>
    </row>
    <row r="373" spans="1:9" x14ac:dyDescent="0.55000000000000004">
      <c r="A373">
        <v>3</v>
      </c>
      <c r="B373">
        <v>10</v>
      </c>
      <c r="C373" t="s">
        <v>385</v>
      </c>
      <c r="D373">
        <v>29</v>
      </c>
      <c r="E373" t="s">
        <v>3618</v>
      </c>
      <c r="F373" t="s">
        <v>4350</v>
      </c>
      <c r="G373" t="s">
        <v>3946</v>
      </c>
      <c r="I373" t="s">
        <v>3946</v>
      </c>
    </row>
    <row r="374" spans="1:9" x14ac:dyDescent="0.55000000000000004">
      <c r="A374">
        <v>2</v>
      </c>
      <c r="B374">
        <v>20</v>
      </c>
      <c r="C374" t="s">
        <v>386</v>
      </c>
      <c r="D374">
        <v>8</v>
      </c>
      <c r="E374" t="s">
        <v>3547</v>
      </c>
      <c r="F374" t="s">
        <v>4284</v>
      </c>
      <c r="G374" t="s">
        <v>3906</v>
      </c>
      <c r="I374" t="s">
        <v>4284</v>
      </c>
    </row>
    <row r="375" spans="1:9" x14ac:dyDescent="0.55000000000000004">
      <c r="A375">
        <v>1</v>
      </c>
      <c r="B375">
        <v>40</v>
      </c>
      <c r="C375" t="s">
        <v>381</v>
      </c>
      <c r="D375">
        <v>19</v>
      </c>
      <c r="E375" t="s">
        <v>3584</v>
      </c>
      <c r="F375" t="s">
        <v>4320</v>
      </c>
      <c r="G375" t="s">
        <v>3927</v>
      </c>
      <c r="I375" t="s">
        <v>3584</v>
      </c>
    </row>
    <row r="376" spans="1:9" x14ac:dyDescent="0.55000000000000004">
      <c r="A376">
        <v>2</v>
      </c>
      <c r="B376">
        <v>20</v>
      </c>
      <c r="C376" t="s">
        <v>386</v>
      </c>
      <c r="D376">
        <v>20</v>
      </c>
      <c r="E376" t="s">
        <v>3587</v>
      </c>
      <c r="F376" t="s">
        <v>4323</v>
      </c>
      <c r="G376" t="s">
        <v>3929</v>
      </c>
      <c r="I376" t="s">
        <v>4323</v>
      </c>
    </row>
    <row r="377" spans="1:9" x14ac:dyDescent="0.55000000000000004">
      <c r="A377">
        <v>2</v>
      </c>
      <c r="B377">
        <v>20</v>
      </c>
      <c r="C377" t="s">
        <v>386</v>
      </c>
      <c r="D377">
        <v>17</v>
      </c>
      <c r="E377" t="s">
        <v>3576</v>
      </c>
      <c r="F377" t="s">
        <v>4315</v>
      </c>
      <c r="G377" t="s">
        <v>3925</v>
      </c>
      <c r="I377" t="s">
        <v>4315</v>
      </c>
    </row>
    <row r="378" spans="1:9" x14ac:dyDescent="0.55000000000000004">
      <c r="A378">
        <v>3</v>
      </c>
      <c r="B378">
        <v>10</v>
      </c>
      <c r="C378" t="s">
        <v>385</v>
      </c>
      <c r="D378">
        <v>21</v>
      </c>
      <c r="E378" t="s">
        <v>3590</v>
      </c>
      <c r="F378" t="s">
        <v>4326</v>
      </c>
      <c r="G378" t="s">
        <v>3930</v>
      </c>
      <c r="I378" t="s">
        <v>3930</v>
      </c>
    </row>
    <row r="379" spans="1:9" x14ac:dyDescent="0.55000000000000004">
      <c r="A379">
        <v>1</v>
      </c>
      <c r="B379">
        <v>40</v>
      </c>
      <c r="C379" t="s">
        <v>381</v>
      </c>
      <c r="D379">
        <v>19</v>
      </c>
      <c r="E379" t="s">
        <v>3584</v>
      </c>
      <c r="F379" t="s">
        <v>4320</v>
      </c>
      <c r="G379" t="s">
        <v>3927</v>
      </c>
      <c r="I379" t="s">
        <v>3584</v>
      </c>
    </row>
    <row r="380" spans="1:9" x14ac:dyDescent="0.55000000000000004">
      <c r="A380">
        <v>3</v>
      </c>
      <c r="B380">
        <v>10</v>
      </c>
      <c r="C380" t="s">
        <v>385</v>
      </c>
      <c r="D380">
        <v>4</v>
      </c>
      <c r="E380" t="s">
        <v>3532</v>
      </c>
      <c r="F380" t="s">
        <v>4269</v>
      </c>
      <c r="G380" t="s">
        <v>3894</v>
      </c>
      <c r="I380" t="s">
        <v>3894</v>
      </c>
    </row>
    <row r="381" spans="1:9" x14ac:dyDescent="0.55000000000000004">
      <c r="A381">
        <v>2</v>
      </c>
      <c r="B381">
        <v>20</v>
      </c>
      <c r="C381" t="s">
        <v>386</v>
      </c>
      <c r="D381">
        <v>12</v>
      </c>
      <c r="E381" t="s">
        <v>3538</v>
      </c>
      <c r="F381" t="s">
        <v>4297</v>
      </c>
      <c r="G381" t="s">
        <v>3915</v>
      </c>
      <c r="I381" t="s">
        <v>4297</v>
      </c>
    </row>
    <row r="382" spans="1:9" x14ac:dyDescent="0.55000000000000004">
      <c r="A382">
        <v>3</v>
      </c>
      <c r="B382">
        <v>10</v>
      </c>
      <c r="C382" t="s">
        <v>385</v>
      </c>
      <c r="D382">
        <v>29</v>
      </c>
      <c r="E382" t="s">
        <v>3618</v>
      </c>
      <c r="F382" t="s">
        <v>4350</v>
      </c>
      <c r="G382" t="s">
        <v>3946</v>
      </c>
      <c r="I382" t="s">
        <v>3946</v>
      </c>
    </row>
    <row r="383" spans="1:9" x14ac:dyDescent="0.55000000000000004">
      <c r="A383">
        <v>2</v>
      </c>
      <c r="B383">
        <v>20</v>
      </c>
      <c r="C383" t="s">
        <v>386</v>
      </c>
      <c r="D383">
        <v>22</v>
      </c>
      <c r="E383" t="s">
        <v>3594</v>
      </c>
      <c r="F383" t="s">
        <v>4329</v>
      </c>
      <c r="G383" t="s">
        <v>3931</v>
      </c>
      <c r="I383" t="s">
        <v>4329</v>
      </c>
    </row>
    <row r="384" spans="1:9" x14ac:dyDescent="0.55000000000000004">
      <c r="A384">
        <v>1</v>
      </c>
      <c r="B384">
        <v>40</v>
      </c>
      <c r="C384" t="s">
        <v>381</v>
      </c>
      <c r="D384">
        <v>13</v>
      </c>
      <c r="E384" t="s">
        <v>3563</v>
      </c>
      <c r="F384" t="s">
        <v>4301</v>
      </c>
      <c r="G384" t="s">
        <v>3917</v>
      </c>
      <c r="I384" t="s">
        <v>3563</v>
      </c>
    </row>
    <row r="385" spans="1:9" x14ac:dyDescent="0.55000000000000004">
      <c r="A385">
        <v>2</v>
      </c>
      <c r="B385">
        <v>20</v>
      </c>
      <c r="C385" t="s">
        <v>386</v>
      </c>
      <c r="D385">
        <v>16</v>
      </c>
      <c r="E385" t="s">
        <v>3573</v>
      </c>
      <c r="F385" t="s">
        <v>4313</v>
      </c>
      <c r="G385" t="s">
        <v>3924</v>
      </c>
      <c r="I385" t="s">
        <v>4313</v>
      </c>
    </row>
    <row r="386" spans="1:9" x14ac:dyDescent="0.55000000000000004">
      <c r="A386">
        <v>2</v>
      </c>
      <c r="B386">
        <v>20</v>
      </c>
      <c r="C386" t="s">
        <v>386</v>
      </c>
      <c r="D386">
        <v>10</v>
      </c>
      <c r="E386" t="s">
        <v>3554</v>
      </c>
      <c r="F386" t="s">
        <v>4291</v>
      </c>
      <c r="G386" t="s">
        <v>3909</v>
      </c>
      <c r="I386" t="s">
        <v>4291</v>
      </c>
    </row>
    <row r="387" spans="1:9" x14ac:dyDescent="0.55000000000000004">
      <c r="A387">
        <v>2</v>
      </c>
      <c r="B387">
        <v>20</v>
      </c>
      <c r="C387" t="s">
        <v>386</v>
      </c>
      <c r="D387">
        <v>19</v>
      </c>
      <c r="E387" t="s">
        <v>3584</v>
      </c>
      <c r="F387" t="s">
        <v>4320</v>
      </c>
      <c r="G387" t="s">
        <v>3927</v>
      </c>
      <c r="I387" t="s">
        <v>4320</v>
      </c>
    </row>
    <row r="388" spans="1:9" x14ac:dyDescent="0.55000000000000004">
      <c r="A388">
        <v>3</v>
      </c>
      <c r="B388">
        <v>10</v>
      </c>
      <c r="C388" t="s">
        <v>385</v>
      </c>
      <c r="D388">
        <v>2</v>
      </c>
      <c r="E388" t="s">
        <v>3524</v>
      </c>
      <c r="F388" t="s">
        <v>4262</v>
      </c>
      <c r="G388" t="s">
        <v>3889</v>
      </c>
      <c r="I388" t="s">
        <v>3889</v>
      </c>
    </row>
    <row r="389" spans="1:9" x14ac:dyDescent="0.55000000000000004">
      <c r="A389">
        <v>2</v>
      </c>
      <c r="B389">
        <v>20</v>
      </c>
      <c r="C389" t="s">
        <v>386</v>
      </c>
      <c r="D389">
        <v>18</v>
      </c>
      <c r="E389" t="s">
        <v>3580</v>
      </c>
      <c r="F389" t="s">
        <v>4317</v>
      </c>
      <c r="G389" t="s">
        <v>3926</v>
      </c>
      <c r="I389" t="s">
        <v>4317</v>
      </c>
    </row>
    <row r="390" spans="1:9" x14ac:dyDescent="0.55000000000000004">
      <c r="A390">
        <v>1</v>
      </c>
      <c r="B390">
        <v>40</v>
      </c>
      <c r="C390" t="s">
        <v>381</v>
      </c>
      <c r="D390">
        <v>28</v>
      </c>
      <c r="E390" t="s">
        <v>3614</v>
      </c>
      <c r="F390" t="s">
        <v>4346</v>
      </c>
      <c r="G390" t="s">
        <v>3945</v>
      </c>
      <c r="I390" t="s">
        <v>3614</v>
      </c>
    </row>
    <row r="391" spans="1:9" x14ac:dyDescent="0.55000000000000004">
      <c r="A391">
        <v>2</v>
      </c>
      <c r="B391">
        <v>20</v>
      </c>
      <c r="C391" t="s">
        <v>386</v>
      </c>
      <c r="D391">
        <v>15</v>
      </c>
      <c r="E391" t="s">
        <v>3570</v>
      </c>
      <c r="F391" t="s">
        <v>4309</v>
      </c>
      <c r="G391" t="s">
        <v>3922</v>
      </c>
      <c r="I391" t="s">
        <v>4309</v>
      </c>
    </row>
    <row r="392" spans="1:9" x14ac:dyDescent="0.55000000000000004">
      <c r="A392">
        <v>3</v>
      </c>
      <c r="B392">
        <v>10</v>
      </c>
      <c r="C392" t="s">
        <v>385</v>
      </c>
      <c r="D392">
        <v>2</v>
      </c>
      <c r="E392" t="s">
        <v>3524</v>
      </c>
      <c r="F392" t="s">
        <v>4262</v>
      </c>
      <c r="G392" t="s">
        <v>3889</v>
      </c>
      <c r="I392" t="s">
        <v>3889</v>
      </c>
    </row>
    <row r="393" spans="1:9" x14ac:dyDescent="0.55000000000000004">
      <c r="A393">
        <v>1</v>
      </c>
      <c r="B393">
        <v>40</v>
      </c>
      <c r="C393" t="s">
        <v>381</v>
      </c>
      <c r="D393">
        <v>27</v>
      </c>
      <c r="E393" t="s">
        <v>3610</v>
      </c>
      <c r="F393" t="s">
        <v>4342</v>
      </c>
      <c r="G393" t="s">
        <v>3943</v>
      </c>
      <c r="I393" t="s">
        <v>3610</v>
      </c>
    </row>
    <row r="394" spans="1:9" x14ac:dyDescent="0.55000000000000004">
      <c r="A394">
        <v>1</v>
      </c>
      <c r="B394">
        <v>40</v>
      </c>
      <c r="C394" t="s">
        <v>381</v>
      </c>
      <c r="D394">
        <v>8</v>
      </c>
      <c r="E394" t="s">
        <v>3547</v>
      </c>
      <c r="F394" t="s">
        <v>4284</v>
      </c>
      <c r="G394" t="s">
        <v>3906</v>
      </c>
      <c r="I394" t="s">
        <v>3547</v>
      </c>
    </row>
    <row r="395" spans="1:9" x14ac:dyDescent="0.55000000000000004">
      <c r="A395">
        <v>3</v>
      </c>
      <c r="B395">
        <v>10</v>
      </c>
      <c r="C395" t="s">
        <v>385</v>
      </c>
      <c r="D395">
        <v>4</v>
      </c>
      <c r="E395" t="s">
        <v>3532</v>
      </c>
      <c r="F395" t="s">
        <v>4269</v>
      </c>
      <c r="G395" t="s">
        <v>3894</v>
      </c>
      <c r="I395" t="s">
        <v>3894</v>
      </c>
    </row>
    <row r="396" spans="1:9" x14ac:dyDescent="0.55000000000000004">
      <c r="A396">
        <v>1</v>
      </c>
      <c r="B396">
        <v>40</v>
      </c>
      <c r="C396" t="s">
        <v>381</v>
      </c>
      <c r="D396">
        <v>2</v>
      </c>
      <c r="E396" t="s">
        <v>3524</v>
      </c>
      <c r="F396" t="s">
        <v>4262</v>
      </c>
      <c r="G396" t="s">
        <v>3889</v>
      </c>
      <c r="I396" t="s">
        <v>3524</v>
      </c>
    </row>
    <row r="397" spans="1:9" x14ac:dyDescent="0.55000000000000004">
      <c r="A397">
        <v>3</v>
      </c>
      <c r="B397">
        <v>10</v>
      </c>
      <c r="C397" t="s">
        <v>385</v>
      </c>
      <c r="D397">
        <v>24</v>
      </c>
      <c r="E397" t="s">
        <v>3601</v>
      </c>
      <c r="F397" t="s">
        <v>4334</v>
      </c>
      <c r="G397" t="s">
        <v>3934</v>
      </c>
      <c r="I397" t="s">
        <v>3934</v>
      </c>
    </row>
    <row r="398" spans="1:9" x14ac:dyDescent="0.55000000000000004">
      <c r="A398">
        <v>2</v>
      </c>
      <c r="B398">
        <v>20</v>
      </c>
      <c r="C398" t="s">
        <v>386</v>
      </c>
      <c r="D398">
        <v>23</v>
      </c>
      <c r="E398" t="s">
        <v>3597</v>
      </c>
      <c r="F398" t="s">
        <v>4331</v>
      </c>
      <c r="G398" t="s">
        <v>4728</v>
      </c>
      <c r="I398" t="s">
        <v>4331</v>
      </c>
    </row>
    <row r="399" spans="1:9" x14ac:dyDescent="0.55000000000000004">
      <c r="A399">
        <v>2</v>
      </c>
      <c r="B399">
        <v>20</v>
      </c>
      <c r="C399" t="s">
        <v>386</v>
      </c>
      <c r="D399">
        <v>2</v>
      </c>
      <c r="E399" t="s">
        <v>3524</v>
      </c>
      <c r="F399" t="s">
        <v>4262</v>
      </c>
      <c r="G399" t="s">
        <v>3889</v>
      </c>
      <c r="I399" t="s">
        <v>4262</v>
      </c>
    </row>
    <row r="400" spans="1:9" x14ac:dyDescent="0.55000000000000004">
      <c r="A400">
        <v>2</v>
      </c>
      <c r="B400">
        <v>20</v>
      </c>
      <c r="C400" t="s">
        <v>386</v>
      </c>
      <c r="D400">
        <v>8</v>
      </c>
      <c r="E400" t="s">
        <v>3547</v>
      </c>
      <c r="F400" t="s">
        <v>4284</v>
      </c>
      <c r="G400" t="s">
        <v>3906</v>
      </c>
      <c r="I400" t="s">
        <v>4284</v>
      </c>
    </row>
    <row r="401" spans="1:9" x14ac:dyDescent="0.55000000000000004">
      <c r="A401">
        <v>1</v>
      </c>
      <c r="B401">
        <v>40</v>
      </c>
      <c r="C401" t="s">
        <v>381</v>
      </c>
      <c r="D401">
        <v>18</v>
      </c>
      <c r="E401" t="s">
        <v>3580</v>
      </c>
      <c r="F401" t="s">
        <v>4317</v>
      </c>
      <c r="G401" t="s">
        <v>3926</v>
      </c>
      <c r="I401" t="s">
        <v>3580</v>
      </c>
    </row>
    <row r="402" spans="1:9" x14ac:dyDescent="0.55000000000000004">
      <c r="A402">
        <v>1</v>
      </c>
      <c r="B402">
        <v>40</v>
      </c>
      <c r="C402" t="s">
        <v>381</v>
      </c>
      <c r="D402">
        <v>26</v>
      </c>
      <c r="E402" t="s">
        <v>3607</v>
      </c>
      <c r="F402" t="s">
        <v>4340</v>
      </c>
      <c r="G402" t="s">
        <v>3942</v>
      </c>
      <c r="I402" t="s">
        <v>3607</v>
      </c>
    </row>
    <row r="403" spans="1:9" x14ac:dyDescent="0.55000000000000004">
      <c r="A403">
        <v>2</v>
      </c>
      <c r="B403">
        <v>20</v>
      </c>
      <c r="C403" t="s">
        <v>386</v>
      </c>
      <c r="D403">
        <v>28</v>
      </c>
      <c r="E403" t="s">
        <v>3614</v>
      </c>
      <c r="F403" t="s">
        <v>4346</v>
      </c>
      <c r="G403" t="s">
        <v>3945</v>
      </c>
      <c r="I403" t="s">
        <v>4346</v>
      </c>
    </row>
    <row r="404" spans="1:9" x14ac:dyDescent="0.55000000000000004">
      <c r="A404">
        <v>2</v>
      </c>
      <c r="B404">
        <v>20</v>
      </c>
      <c r="C404" t="s">
        <v>386</v>
      </c>
      <c r="D404">
        <v>6</v>
      </c>
      <c r="E404" t="s">
        <v>3539</v>
      </c>
      <c r="F404" t="s">
        <v>4276</v>
      </c>
      <c r="G404" t="s">
        <v>3900</v>
      </c>
      <c r="I404" t="s">
        <v>4276</v>
      </c>
    </row>
    <row r="405" spans="1:9" x14ac:dyDescent="0.55000000000000004">
      <c r="A405">
        <v>1</v>
      </c>
      <c r="B405">
        <v>40</v>
      </c>
      <c r="C405" t="s">
        <v>381</v>
      </c>
      <c r="D405">
        <v>12</v>
      </c>
      <c r="E405" t="s">
        <v>3538</v>
      </c>
      <c r="F405" t="s">
        <v>4297</v>
      </c>
      <c r="G405" t="s">
        <v>3915</v>
      </c>
      <c r="I405" t="s">
        <v>3538</v>
      </c>
    </row>
    <row r="406" spans="1:9" x14ac:dyDescent="0.55000000000000004">
      <c r="A406">
        <v>3</v>
      </c>
      <c r="B406">
        <v>10</v>
      </c>
      <c r="C406" t="s">
        <v>385</v>
      </c>
      <c r="D406">
        <v>7</v>
      </c>
      <c r="E406" t="s">
        <v>3543</v>
      </c>
      <c r="F406" t="s">
        <v>4280</v>
      </c>
      <c r="G406" t="s">
        <v>3903</v>
      </c>
      <c r="I406" t="s">
        <v>3903</v>
      </c>
    </row>
    <row r="407" spans="1:9" x14ac:dyDescent="0.55000000000000004">
      <c r="A407">
        <v>1</v>
      </c>
      <c r="B407">
        <v>40</v>
      </c>
      <c r="C407" t="s">
        <v>381</v>
      </c>
      <c r="D407">
        <v>3</v>
      </c>
      <c r="E407" t="s">
        <v>3528</v>
      </c>
      <c r="F407" t="s">
        <v>4266</v>
      </c>
      <c r="G407" t="s">
        <v>3891</v>
      </c>
      <c r="I407" t="s">
        <v>3528</v>
      </c>
    </row>
    <row r="408" spans="1:9" x14ac:dyDescent="0.55000000000000004">
      <c r="A408">
        <v>2</v>
      </c>
      <c r="B408">
        <v>20</v>
      </c>
      <c r="C408" t="s">
        <v>386</v>
      </c>
      <c r="D408">
        <v>21</v>
      </c>
      <c r="E408" t="s">
        <v>3590</v>
      </c>
      <c r="F408" t="s">
        <v>4326</v>
      </c>
      <c r="G408" t="s">
        <v>3930</v>
      </c>
      <c r="I408" t="s">
        <v>4326</v>
      </c>
    </row>
    <row r="409" spans="1:9" x14ac:dyDescent="0.55000000000000004">
      <c r="A409">
        <v>3</v>
      </c>
      <c r="B409">
        <v>10</v>
      </c>
      <c r="C409" t="s">
        <v>385</v>
      </c>
      <c r="D409">
        <v>20</v>
      </c>
      <c r="E409" t="s">
        <v>3587</v>
      </c>
      <c r="F409" t="s">
        <v>4323</v>
      </c>
      <c r="G409" t="s">
        <v>3929</v>
      </c>
      <c r="I409" t="s">
        <v>3929</v>
      </c>
    </row>
    <row r="410" spans="1:9" x14ac:dyDescent="0.55000000000000004">
      <c r="A410">
        <v>3</v>
      </c>
      <c r="B410">
        <v>10</v>
      </c>
      <c r="C410" t="s">
        <v>385</v>
      </c>
      <c r="D410">
        <v>2</v>
      </c>
      <c r="E410" t="s">
        <v>3524</v>
      </c>
      <c r="F410" t="s">
        <v>4262</v>
      </c>
      <c r="G410" t="s">
        <v>3889</v>
      </c>
      <c r="I410" t="s">
        <v>3889</v>
      </c>
    </row>
    <row r="411" spans="1:9" x14ac:dyDescent="0.55000000000000004">
      <c r="A411">
        <v>2</v>
      </c>
      <c r="B411">
        <v>20</v>
      </c>
      <c r="C411" t="s">
        <v>386</v>
      </c>
      <c r="D411">
        <v>18</v>
      </c>
      <c r="E411" t="s">
        <v>3580</v>
      </c>
      <c r="F411" t="s">
        <v>4317</v>
      </c>
      <c r="G411" t="s">
        <v>3926</v>
      </c>
      <c r="I411" t="s">
        <v>4317</v>
      </c>
    </row>
    <row r="412" spans="1:9" x14ac:dyDescent="0.55000000000000004">
      <c r="A412">
        <v>2</v>
      </c>
      <c r="B412">
        <v>20</v>
      </c>
      <c r="C412" t="s">
        <v>386</v>
      </c>
      <c r="D412">
        <v>8</v>
      </c>
      <c r="E412" t="s">
        <v>3547</v>
      </c>
      <c r="F412" t="s">
        <v>4284</v>
      </c>
      <c r="G412" t="s">
        <v>3906</v>
      </c>
      <c r="I412" t="s">
        <v>4284</v>
      </c>
    </row>
    <row r="413" spans="1:9" x14ac:dyDescent="0.55000000000000004">
      <c r="A413">
        <v>2</v>
      </c>
      <c r="B413">
        <v>20</v>
      </c>
      <c r="C413" t="s">
        <v>386</v>
      </c>
      <c r="D413">
        <v>19</v>
      </c>
      <c r="E413" t="s">
        <v>3584</v>
      </c>
      <c r="F413" t="s">
        <v>4320</v>
      </c>
      <c r="G413" t="s">
        <v>3927</v>
      </c>
      <c r="I413" t="s">
        <v>4320</v>
      </c>
    </row>
    <row r="414" spans="1:9" x14ac:dyDescent="0.55000000000000004">
      <c r="A414">
        <v>3</v>
      </c>
      <c r="B414">
        <v>10</v>
      </c>
      <c r="C414" t="s">
        <v>385</v>
      </c>
      <c r="D414">
        <v>27</v>
      </c>
      <c r="E414" t="s">
        <v>3610</v>
      </c>
      <c r="F414" t="s">
        <v>4342</v>
      </c>
      <c r="G414" t="s">
        <v>3943</v>
      </c>
      <c r="I414" t="s">
        <v>3943</v>
      </c>
    </row>
    <row r="415" spans="1:9" x14ac:dyDescent="0.55000000000000004">
      <c r="A415">
        <v>1</v>
      </c>
      <c r="B415">
        <v>40</v>
      </c>
      <c r="C415" t="s">
        <v>381</v>
      </c>
      <c r="D415">
        <v>21</v>
      </c>
      <c r="E415" t="s">
        <v>3590</v>
      </c>
      <c r="F415" t="s">
        <v>4326</v>
      </c>
      <c r="G415" t="s">
        <v>3930</v>
      </c>
      <c r="I415" t="s">
        <v>3590</v>
      </c>
    </row>
    <row r="416" spans="1:9" x14ac:dyDescent="0.55000000000000004">
      <c r="A416">
        <v>2</v>
      </c>
      <c r="B416">
        <v>20</v>
      </c>
      <c r="C416" t="s">
        <v>386</v>
      </c>
      <c r="D416">
        <v>9</v>
      </c>
      <c r="E416" t="s">
        <v>3550</v>
      </c>
      <c r="F416" t="s">
        <v>4287</v>
      </c>
      <c r="G416" t="s">
        <v>3907</v>
      </c>
      <c r="I416" t="s">
        <v>4287</v>
      </c>
    </row>
    <row r="417" spans="1:9" x14ac:dyDescent="0.55000000000000004">
      <c r="A417">
        <v>3</v>
      </c>
      <c r="B417">
        <v>10</v>
      </c>
      <c r="C417" t="s">
        <v>385</v>
      </c>
      <c r="D417">
        <v>24</v>
      </c>
      <c r="E417" t="s">
        <v>3601</v>
      </c>
      <c r="F417" t="s">
        <v>4334</v>
      </c>
      <c r="G417" t="s">
        <v>3934</v>
      </c>
      <c r="I417" t="s">
        <v>3934</v>
      </c>
    </row>
    <row r="418" spans="1:9" x14ac:dyDescent="0.55000000000000004">
      <c r="A418">
        <v>2</v>
      </c>
      <c r="B418">
        <v>20</v>
      </c>
      <c r="C418" t="s">
        <v>386</v>
      </c>
      <c r="D418">
        <v>20</v>
      </c>
      <c r="E418" t="s">
        <v>3587</v>
      </c>
      <c r="F418" t="s">
        <v>4323</v>
      </c>
      <c r="G418" t="s">
        <v>3929</v>
      </c>
      <c r="I418" t="s">
        <v>4323</v>
      </c>
    </row>
    <row r="419" spans="1:9" x14ac:dyDescent="0.55000000000000004">
      <c r="A419">
        <v>3</v>
      </c>
      <c r="B419">
        <v>10</v>
      </c>
      <c r="C419" t="s">
        <v>385</v>
      </c>
      <c r="D419">
        <v>14</v>
      </c>
      <c r="E419" t="s">
        <v>3566</v>
      </c>
      <c r="F419" t="s">
        <v>4305</v>
      </c>
      <c r="G419" t="s">
        <v>4727</v>
      </c>
      <c r="I419" t="s">
        <v>4727</v>
      </c>
    </row>
    <row r="420" spans="1:9" x14ac:dyDescent="0.55000000000000004">
      <c r="A420">
        <v>3</v>
      </c>
      <c r="B420">
        <v>10</v>
      </c>
      <c r="C420" t="s">
        <v>385</v>
      </c>
      <c r="D420">
        <v>11</v>
      </c>
      <c r="E420" t="s">
        <v>3557</v>
      </c>
      <c r="F420" t="s">
        <v>4294</v>
      </c>
      <c r="G420" t="s">
        <v>3912</v>
      </c>
      <c r="I420" t="s">
        <v>3912</v>
      </c>
    </row>
    <row r="421" spans="1:9" x14ac:dyDescent="0.55000000000000004">
      <c r="A421">
        <v>1</v>
      </c>
      <c r="B421">
        <v>40</v>
      </c>
      <c r="C421" t="s">
        <v>381</v>
      </c>
      <c r="D421">
        <v>19</v>
      </c>
      <c r="E421" t="s">
        <v>3584</v>
      </c>
      <c r="F421" t="s">
        <v>4320</v>
      </c>
      <c r="G421" t="s">
        <v>3927</v>
      </c>
      <c r="I421" t="s">
        <v>3584</v>
      </c>
    </row>
    <row r="422" spans="1:9" x14ac:dyDescent="0.55000000000000004">
      <c r="A422">
        <v>2</v>
      </c>
      <c r="B422">
        <v>20</v>
      </c>
      <c r="C422" t="s">
        <v>386</v>
      </c>
      <c r="D422">
        <v>14</v>
      </c>
      <c r="E422" t="s">
        <v>3566</v>
      </c>
      <c r="F422" t="s">
        <v>4305</v>
      </c>
      <c r="G422" t="s">
        <v>4727</v>
      </c>
      <c r="I422" t="s">
        <v>4305</v>
      </c>
    </row>
    <row r="423" spans="1:9" x14ac:dyDescent="0.55000000000000004">
      <c r="A423">
        <v>2</v>
      </c>
      <c r="B423">
        <v>20</v>
      </c>
      <c r="C423" t="s">
        <v>386</v>
      </c>
      <c r="D423">
        <v>28</v>
      </c>
      <c r="E423" t="s">
        <v>3614</v>
      </c>
      <c r="F423" t="s">
        <v>4346</v>
      </c>
      <c r="G423" t="s">
        <v>3945</v>
      </c>
      <c r="I423" t="s">
        <v>4346</v>
      </c>
    </row>
    <row r="424" spans="1:9" x14ac:dyDescent="0.55000000000000004">
      <c r="A424">
        <v>2</v>
      </c>
      <c r="B424">
        <v>20</v>
      </c>
      <c r="C424" t="s">
        <v>386</v>
      </c>
      <c r="D424">
        <v>7</v>
      </c>
      <c r="E424" t="s">
        <v>3543</v>
      </c>
      <c r="F424" t="s">
        <v>4280</v>
      </c>
      <c r="G424" t="s">
        <v>3903</v>
      </c>
      <c r="I424" t="s">
        <v>4280</v>
      </c>
    </row>
    <row r="425" spans="1:9" x14ac:dyDescent="0.55000000000000004">
      <c r="A425">
        <v>1</v>
      </c>
      <c r="B425">
        <v>40</v>
      </c>
      <c r="C425" t="s">
        <v>381</v>
      </c>
      <c r="D425">
        <v>11</v>
      </c>
      <c r="E425" t="s">
        <v>3557</v>
      </c>
      <c r="F425" t="s">
        <v>4294</v>
      </c>
      <c r="G425" t="s">
        <v>3912</v>
      </c>
      <c r="I425" t="s">
        <v>3557</v>
      </c>
    </row>
    <row r="426" spans="1:9" x14ac:dyDescent="0.55000000000000004">
      <c r="A426">
        <v>3</v>
      </c>
      <c r="B426">
        <v>10</v>
      </c>
      <c r="C426" t="s">
        <v>385</v>
      </c>
      <c r="D426">
        <v>21</v>
      </c>
      <c r="E426" t="s">
        <v>3590</v>
      </c>
      <c r="F426" t="s">
        <v>4326</v>
      </c>
      <c r="G426" t="s">
        <v>3930</v>
      </c>
      <c r="I426" t="s">
        <v>3930</v>
      </c>
    </row>
    <row r="427" spans="1:9" x14ac:dyDescent="0.55000000000000004">
      <c r="A427">
        <v>3</v>
      </c>
      <c r="B427">
        <v>10</v>
      </c>
      <c r="C427" t="s">
        <v>385</v>
      </c>
      <c r="D427">
        <v>6</v>
      </c>
      <c r="E427" t="s">
        <v>3539</v>
      </c>
      <c r="F427" t="s">
        <v>4276</v>
      </c>
      <c r="G427" t="s">
        <v>3900</v>
      </c>
      <c r="I427" t="s">
        <v>3900</v>
      </c>
    </row>
    <row r="428" spans="1:9" x14ac:dyDescent="0.55000000000000004">
      <c r="A428">
        <v>3</v>
      </c>
      <c r="B428">
        <v>10</v>
      </c>
      <c r="C428" t="s">
        <v>385</v>
      </c>
      <c r="D428">
        <v>2</v>
      </c>
      <c r="E428" t="s">
        <v>3524</v>
      </c>
      <c r="F428" t="s">
        <v>4262</v>
      </c>
      <c r="G428" t="s">
        <v>3889</v>
      </c>
      <c r="I428" t="s">
        <v>3889</v>
      </c>
    </row>
    <row r="429" spans="1:9" x14ac:dyDescent="0.55000000000000004">
      <c r="A429">
        <v>2</v>
      </c>
      <c r="B429">
        <v>20</v>
      </c>
      <c r="C429" t="s">
        <v>386</v>
      </c>
      <c r="D429">
        <v>8</v>
      </c>
      <c r="E429" t="s">
        <v>3547</v>
      </c>
      <c r="F429" t="s">
        <v>4284</v>
      </c>
      <c r="G429" t="s">
        <v>3906</v>
      </c>
      <c r="I429" t="s">
        <v>4284</v>
      </c>
    </row>
    <row r="430" spans="1:9" x14ac:dyDescent="0.55000000000000004">
      <c r="A430">
        <v>2</v>
      </c>
      <c r="B430">
        <v>20</v>
      </c>
      <c r="C430" t="s">
        <v>386</v>
      </c>
      <c r="D430">
        <v>21</v>
      </c>
      <c r="E430" t="s">
        <v>3590</v>
      </c>
      <c r="F430" t="s">
        <v>4326</v>
      </c>
      <c r="G430" t="s">
        <v>3930</v>
      </c>
      <c r="I430" t="s">
        <v>4326</v>
      </c>
    </row>
    <row r="431" spans="1:9" x14ac:dyDescent="0.55000000000000004">
      <c r="A431">
        <v>2</v>
      </c>
      <c r="B431">
        <v>20</v>
      </c>
      <c r="C431" t="s">
        <v>386</v>
      </c>
      <c r="D431">
        <v>9</v>
      </c>
      <c r="E431" t="s">
        <v>3550</v>
      </c>
      <c r="F431" t="s">
        <v>4287</v>
      </c>
      <c r="G431" t="s">
        <v>3907</v>
      </c>
      <c r="I431" t="s">
        <v>4287</v>
      </c>
    </row>
    <row r="432" spans="1:9" x14ac:dyDescent="0.55000000000000004">
      <c r="A432">
        <v>2</v>
      </c>
      <c r="B432">
        <v>20</v>
      </c>
      <c r="C432" t="s">
        <v>386</v>
      </c>
      <c r="D432">
        <v>4</v>
      </c>
      <c r="E432" t="s">
        <v>3532</v>
      </c>
      <c r="F432" t="s">
        <v>4269</v>
      </c>
      <c r="G432" t="s">
        <v>3894</v>
      </c>
      <c r="I432" t="s">
        <v>4269</v>
      </c>
    </row>
    <row r="433" spans="1:9" x14ac:dyDescent="0.55000000000000004">
      <c r="A433">
        <v>2</v>
      </c>
      <c r="B433">
        <v>20</v>
      </c>
      <c r="C433" t="s">
        <v>386</v>
      </c>
      <c r="D433">
        <v>25</v>
      </c>
      <c r="E433" t="s">
        <v>3604</v>
      </c>
      <c r="F433" t="s">
        <v>4336</v>
      </c>
      <c r="G433" t="s">
        <v>4729</v>
      </c>
      <c r="I433" t="s">
        <v>4336</v>
      </c>
    </row>
    <row r="434" spans="1:9" x14ac:dyDescent="0.55000000000000004">
      <c r="A434">
        <v>1</v>
      </c>
      <c r="B434">
        <v>40</v>
      </c>
      <c r="C434" t="s">
        <v>381</v>
      </c>
      <c r="D434">
        <v>5</v>
      </c>
      <c r="E434" t="s">
        <v>3535</v>
      </c>
      <c r="F434" t="s">
        <v>4272</v>
      </c>
      <c r="G434" t="s">
        <v>3897</v>
      </c>
      <c r="I434" t="s">
        <v>3535</v>
      </c>
    </row>
    <row r="435" spans="1:9" x14ac:dyDescent="0.55000000000000004">
      <c r="A435">
        <v>2</v>
      </c>
      <c r="B435">
        <v>20</v>
      </c>
      <c r="C435" t="s">
        <v>386</v>
      </c>
      <c r="D435">
        <v>18</v>
      </c>
      <c r="E435" t="s">
        <v>3580</v>
      </c>
      <c r="F435" t="s">
        <v>4317</v>
      </c>
      <c r="G435" t="s">
        <v>3926</v>
      </c>
      <c r="I435" t="s">
        <v>4317</v>
      </c>
    </row>
    <row r="436" spans="1:9" x14ac:dyDescent="0.55000000000000004">
      <c r="A436">
        <v>3</v>
      </c>
      <c r="B436">
        <v>10</v>
      </c>
      <c r="C436" t="s">
        <v>385</v>
      </c>
      <c r="D436">
        <v>15</v>
      </c>
      <c r="E436" t="s">
        <v>3570</v>
      </c>
      <c r="F436" t="s">
        <v>4309</v>
      </c>
      <c r="G436" t="s">
        <v>3922</v>
      </c>
      <c r="I436" t="s">
        <v>3922</v>
      </c>
    </row>
    <row r="437" spans="1:9" x14ac:dyDescent="0.55000000000000004">
      <c r="A437">
        <v>2</v>
      </c>
      <c r="B437">
        <v>20</v>
      </c>
      <c r="C437" t="s">
        <v>386</v>
      </c>
      <c r="D437">
        <v>17</v>
      </c>
      <c r="E437" t="s">
        <v>3576</v>
      </c>
      <c r="F437" t="s">
        <v>4315</v>
      </c>
      <c r="G437" t="s">
        <v>3925</v>
      </c>
      <c r="I437" t="s">
        <v>4315</v>
      </c>
    </row>
    <row r="438" spans="1:9" x14ac:dyDescent="0.55000000000000004">
      <c r="A438">
        <v>2</v>
      </c>
      <c r="B438">
        <v>20</v>
      </c>
      <c r="C438" t="s">
        <v>386</v>
      </c>
      <c r="D438">
        <v>13</v>
      </c>
      <c r="E438" t="s">
        <v>3563</v>
      </c>
      <c r="F438" t="s">
        <v>4301</v>
      </c>
      <c r="G438" t="s">
        <v>3917</v>
      </c>
      <c r="I438" t="s">
        <v>4301</v>
      </c>
    </row>
    <row r="439" spans="1:9" x14ac:dyDescent="0.55000000000000004">
      <c r="A439">
        <v>2</v>
      </c>
      <c r="B439">
        <v>20</v>
      </c>
      <c r="C439" t="s">
        <v>386</v>
      </c>
      <c r="D439">
        <v>29</v>
      </c>
      <c r="E439" t="s">
        <v>3618</v>
      </c>
      <c r="F439" t="s">
        <v>4350</v>
      </c>
      <c r="G439" t="s">
        <v>3946</v>
      </c>
      <c r="I439" t="s">
        <v>4350</v>
      </c>
    </row>
    <row r="440" spans="1:9" x14ac:dyDescent="0.55000000000000004">
      <c r="A440">
        <v>2</v>
      </c>
      <c r="B440">
        <v>20</v>
      </c>
      <c r="C440" t="s">
        <v>386</v>
      </c>
      <c r="D440">
        <v>14</v>
      </c>
      <c r="E440" t="s">
        <v>3566</v>
      </c>
      <c r="F440" t="s">
        <v>4305</v>
      </c>
      <c r="G440" t="s">
        <v>4727</v>
      </c>
      <c r="I440" t="s">
        <v>4305</v>
      </c>
    </row>
    <row r="441" spans="1:9" x14ac:dyDescent="0.55000000000000004">
      <c r="A441">
        <v>3</v>
      </c>
      <c r="B441">
        <v>10</v>
      </c>
      <c r="C441" t="s">
        <v>385</v>
      </c>
      <c r="D441">
        <v>5</v>
      </c>
      <c r="E441" t="s">
        <v>3535</v>
      </c>
      <c r="F441" t="s">
        <v>4272</v>
      </c>
      <c r="G441" t="s">
        <v>3897</v>
      </c>
      <c r="I441" t="s">
        <v>3897</v>
      </c>
    </row>
    <row r="442" spans="1:9" x14ac:dyDescent="0.55000000000000004">
      <c r="A442">
        <v>1</v>
      </c>
      <c r="B442">
        <v>40</v>
      </c>
      <c r="C442" t="s">
        <v>381</v>
      </c>
      <c r="D442">
        <v>27</v>
      </c>
      <c r="E442" t="s">
        <v>3610</v>
      </c>
      <c r="F442" t="s">
        <v>4342</v>
      </c>
      <c r="G442" t="s">
        <v>3943</v>
      </c>
      <c r="I442" t="s">
        <v>3610</v>
      </c>
    </row>
    <row r="443" spans="1:9" x14ac:dyDescent="0.55000000000000004">
      <c r="A443">
        <v>3</v>
      </c>
      <c r="B443">
        <v>10</v>
      </c>
      <c r="C443" t="s">
        <v>385</v>
      </c>
      <c r="D443">
        <v>24</v>
      </c>
      <c r="E443" t="s">
        <v>3601</v>
      </c>
      <c r="F443" t="s">
        <v>4334</v>
      </c>
      <c r="G443" t="s">
        <v>3934</v>
      </c>
      <c r="I443" t="s">
        <v>3934</v>
      </c>
    </row>
    <row r="444" spans="1:9" x14ac:dyDescent="0.55000000000000004">
      <c r="A444">
        <v>1</v>
      </c>
      <c r="B444">
        <v>40</v>
      </c>
      <c r="C444" t="s">
        <v>381</v>
      </c>
      <c r="D444">
        <v>24</v>
      </c>
      <c r="E444" t="s">
        <v>3601</v>
      </c>
      <c r="F444" t="s">
        <v>4334</v>
      </c>
      <c r="G444" t="s">
        <v>3934</v>
      </c>
      <c r="I444" t="s">
        <v>3601</v>
      </c>
    </row>
    <row r="445" spans="1:9" x14ac:dyDescent="0.55000000000000004">
      <c r="A445">
        <v>3</v>
      </c>
      <c r="B445">
        <v>10</v>
      </c>
      <c r="C445" t="s">
        <v>385</v>
      </c>
      <c r="D445">
        <v>7</v>
      </c>
      <c r="E445" t="s">
        <v>3543</v>
      </c>
      <c r="F445" t="s">
        <v>4280</v>
      </c>
      <c r="G445" t="s">
        <v>3903</v>
      </c>
      <c r="I445" t="s">
        <v>3903</v>
      </c>
    </row>
    <row r="446" spans="1:9" x14ac:dyDescent="0.55000000000000004">
      <c r="A446">
        <v>1</v>
      </c>
      <c r="B446">
        <v>40</v>
      </c>
      <c r="C446" t="s">
        <v>381</v>
      </c>
      <c r="D446">
        <v>19</v>
      </c>
      <c r="E446" t="s">
        <v>3584</v>
      </c>
      <c r="F446" t="s">
        <v>4320</v>
      </c>
      <c r="G446" t="s">
        <v>3927</v>
      </c>
      <c r="I446" t="s">
        <v>3584</v>
      </c>
    </row>
    <row r="447" spans="1:9" x14ac:dyDescent="0.55000000000000004">
      <c r="A447">
        <v>3</v>
      </c>
      <c r="B447">
        <v>10</v>
      </c>
      <c r="C447" t="s">
        <v>385</v>
      </c>
      <c r="D447">
        <v>21</v>
      </c>
      <c r="E447" t="s">
        <v>3590</v>
      </c>
      <c r="F447" t="s">
        <v>4326</v>
      </c>
      <c r="G447" t="s">
        <v>3930</v>
      </c>
      <c r="I447" t="s">
        <v>3930</v>
      </c>
    </row>
    <row r="448" spans="1:9" x14ac:dyDescent="0.55000000000000004">
      <c r="A448">
        <v>3</v>
      </c>
      <c r="B448">
        <v>10</v>
      </c>
      <c r="C448" t="s">
        <v>385</v>
      </c>
      <c r="D448">
        <v>23</v>
      </c>
      <c r="E448" t="s">
        <v>3597</v>
      </c>
      <c r="F448" t="s">
        <v>4331</v>
      </c>
      <c r="G448" t="s">
        <v>4728</v>
      </c>
      <c r="I448" t="s">
        <v>4728</v>
      </c>
    </row>
    <row r="449" spans="1:9" x14ac:dyDescent="0.55000000000000004">
      <c r="A449">
        <v>3</v>
      </c>
      <c r="B449">
        <v>10</v>
      </c>
      <c r="C449" t="s">
        <v>385</v>
      </c>
      <c r="D449">
        <v>23</v>
      </c>
      <c r="E449" t="s">
        <v>3597</v>
      </c>
      <c r="F449" t="s">
        <v>4331</v>
      </c>
      <c r="G449" t="s">
        <v>4728</v>
      </c>
      <c r="I449" t="s">
        <v>4728</v>
      </c>
    </row>
    <row r="450" spans="1:9" x14ac:dyDescent="0.55000000000000004">
      <c r="A450">
        <v>1</v>
      </c>
      <c r="B450">
        <v>40</v>
      </c>
      <c r="C450" t="s">
        <v>381</v>
      </c>
      <c r="D450">
        <v>29</v>
      </c>
      <c r="E450" t="s">
        <v>3618</v>
      </c>
      <c r="F450" t="s">
        <v>4350</v>
      </c>
      <c r="G450" t="s">
        <v>3946</v>
      </c>
      <c r="I450" t="s">
        <v>3618</v>
      </c>
    </row>
    <row r="451" spans="1:9" x14ac:dyDescent="0.55000000000000004">
      <c r="A451">
        <v>2</v>
      </c>
      <c r="B451">
        <v>20</v>
      </c>
      <c r="C451" t="s">
        <v>386</v>
      </c>
      <c r="D451">
        <v>20</v>
      </c>
      <c r="E451" t="s">
        <v>3587</v>
      </c>
      <c r="F451" t="s">
        <v>4323</v>
      </c>
      <c r="G451" t="s">
        <v>3929</v>
      </c>
      <c r="I451" t="s">
        <v>4323</v>
      </c>
    </row>
    <row r="452" spans="1:9" x14ac:dyDescent="0.55000000000000004">
      <c r="A452">
        <v>2</v>
      </c>
      <c r="B452">
        <v>20</v>
      </c>
      <c r="C452" t="s">
        <v>386</v>
      </c>
      <c r="D452">
        <v>20</v>
      </c>
      <c r="E452" t="s">
        <v>3587</v>
      </c>
      <c r="F452" t="s">
        <v>4323</v>
      </c>
      <c r="G452" t="s">
        <v>3929</v>
      </c>
      <c r="I452" t="s">
        <v>4323</v>
      </c>
    </row>
    <row r="453" spans="1:9" x14ac:dyDescent="0.55000000000000004">
      <c r="A453">
        <v>1</v>
      </c>
      <c r="B453">
        <v>40</v>
      </c>
      <c r="C453" t="s">
        <v>381</v>
      </c>
      <c r="D453">
        <v>26</v>
      </c>
      <c r="E453" t="s">
        <v>3607</v>
      </c>
      <c r="F453" t="s">
        <v>4340</v>
      </c>
      <c r="G453" t="s">
        <v>3942</v>
      </c>
      <c r="I453" t="s">
        <v>3607</v>
      </c>
    </row>
    <row r="454" spans="1:9" x14ac:dyDescent="0.55000000000000004">
      <c r="A454">
        <v>1</v>
      </c>
      <c r="B454">
        <v>40</v>
      </c>
      <c r="C454" t="s">
        <v>381</v>
      </c>
      <c r="D454">
        <v>16</v>
      </c>
      <c r="E454" t="s">
        <v>3573</v>
      </c>
      <c r="F454" t="s">
        <v>4313</v>
      </c>
      <c r="G454" t="s">
        <v>3924</v>
      </c>
      <c r="I454" t="s">
        <v>3573</v>
      </c>
    </row>
    <row r="455" spans="1:9" x14ac:dyDescent="0.55000000000000004">
      <c r="A455">
        <v>1</v>
      </c>
      <c r="B455">
        <v>40</v>
      </c>
      <c r="C455" t="s">
        <v>381</v>
      </c>
      <c r="D455">
        <v>6</v>
      </c>
      <c r="E455" t="s">
        <v>3539</v>
      </c>
      <c r="F455" t="s">
        <v>4276</v>
      </c>
      <c r="G455" t="s">
        <v>3900</v>
      </c>
      <c r="I455" t="s">
        <v>3539</v>
      </c>
    </row>
    <row r="456" spans="1:9" x14ac:dyDescent="0.55000000000000004">
      <c r="A456">
        <v>2</v>
      </c>
      <c r="B456">
        <v>20</v>
      </c>
      <c r="C456" t="s">
        <v>386</v>
      </c>
      <c r="D456">
        <v>15</v>
      </c>
      <c r="E456" t="s">
        <v>3570</v>
      </c>
      <c r="F456" t="s">
        <v>4309</v>
      </c>
      <c r="G456" t="s">
        <v>3922</v>
      </c>
      <c r="I456" t="s">
        <v>4309</v>
      </c>
    </row>
    <row r="457" spans="1:9" x14ac:dyDescent="0.55000000000000004">
      <c r="A457">
        <v>1</v>
      </c>
      <c r="B457">
        <v>40</v>
      </c>
      <c r="C457" t="s">
        <v>381</v>
      </c>
      <c r="D457">
        <v>15</v>
      </c>
      <c r="E457" t="s">
        <v>3570</v>
      </c>
      <c r="F457" t="s">
        <v>4309</v>
      </c>
      <c r="G457" t="s">
        <v>3922</v>
      </c>
      <c r="I457" t="s">
        <v>3570</v>
      </c>
    </row>
    <row r="458" spans="1:9" x14ac:dyDescent="0.55000000000000004">
      <c r="A458">
        <v>2</v>
      </c>
      <c r="B458">
        <v>20</v>
      </c>
      <c r="C458" t="s">
        <v>386</v>
      </c>
      <c r="D458">
        <v>18</v>
      </c>
      <c r="E458" t="s">
        <v>3580</v>
      </c>
      <c r="F458" t="s">
        <v>4317</v>
      </c>
      <c r="G458" t="s">
        <v>3926</v>
      </c>
      <c r="I458" t="s">
        <v>4317</v>
      </c>
    </row>
    <row r="459" spans="1:9" x14ac:dyDescent="0.55000000000000004">
      <c r="A459">
        <v>1</v>
      </c>
      <c r="B459">
        <v>40</v>
      </c>
      <c r="C459" t="s">
        <v>381</v>
      </c>
      <c r="D459">
        <v>3</v>
      </c>
      <c r="E459" t="s">
        <v>3528</v>
      </c>
      <c r="F459" t="s">
        <v>4266</v>
      </c>
      <c r="G459" t="s">
        <v>3891</v>
      </c>
      <c r="I459" t="s">
        <v>3528</v>
      </c>
    </row>
    <row r="460" spans="1:9" x14ac:dyDescent="0.55000000000000004">
      <c r="A460">
        <v>3</v>
      </c>
      <c r="B460">
        <v>10</v>
      </c>
      <c r="C460" t="s">
        <v>385</v>
      </c>
      <c r="D460">
        <v>28</v>
      </c>
      <c r="E460" t="s">
        <v>3614</v>
      </c>
      <c r="F460" t="s">
        <v>4346</v>
      </c>
      <c r="G460" t="s">
        <v>3945</v>
      </c>
      <c r="I460" t="s">
        <v>3945</v>
      </c>
    </row>
    <row r="461" spans="1:9" x14ac:dyDescent="0.55000000000000004">
      <c r="A461">
        <v>1</v>
      </c>
      <c r="B461">
        <v>40</v>
      </c>
      <c r="C461" t="s">
        <v>381</v>
      </c>
      <c r="D461">
        <v>22</v>
      </c>
      <c r="E461" t="s">
        <v>3594</v>
      </c>
      <c r="F461" t="s">
        <v>4329</v>
      </c>
      <c r="G461" t="s">
        <v>3931</v>
      </c>
      <c r="I461" t="s">
        <v>3594</v>
      </c>
    </row>
    <row r="462" spans="1:9" x14ac:dyDescent="0.55000000000000004">
      <c r="A462">
        <v>3</v>
      </c>
      <c r="B462">
        <v>10</v>
      </c>
      <c r="C462" t="s">
        <v>385</v>
      </c>
      <c r="D462">
        <v>10</v>
      </c>
      <c r="E462" t="s">
        <v>3554</v>
      </c>
      <c r="F462" t="s">
        <v>4291</v>
      </c>
      <c r="G462" t="s">
        <v>3909</v>
      </c>
      <c r="I462" t="s">
        <v>3909</v>
      </c>
    </row>
    <row r="463" spans="1:9" x14ac:dyDescent="0.55000000000000004">
      <c r="A463">
        <v>2</v>
      </c>
      <c r="B463">
        <v>20</v>
      </c>
      <c r="C463" t="s">
        <v>386</v>
      </c>
      <c r="D463">
        <v>27</v>
      </c>
      <c r="E463" t="s">
        <v>3610</v>
      </c>
      <c r="F463" t="s">
        <v>4342</v>
      </c>
      <c r="G463" t="s">
        <v>3943</v>
      </c>
      <c r="I463" t="s">
        <v>4342</v>
      </c>
    </row>
    <row r="464" spans="1:9" x14ac:dyDescent="0.55000000000000004">
      <c r="A464">
        <v>2</v>
      </c>
      <c r="B464">
        <v>20</v>
      </c>
      <c r="C464" t="s">
        <v>386</v>
      </c>
      <c r="D464">
        <v>14</v>
      </c>
      <c r="E464" t="s">
        <v>3566</v>
      </c>
      <c r="F464" t="s">
        <v>4305</v>
      </c>
      <c r="G464" t="s">
        <v>4727</v>
      </c>
      <c r="I464" t="s">
        <v>4305</v>
      </c>
    </row>
    <row r="465" spans="1:9" x14ac:dyDescent="0.55000000000000004">
      <c r="A465">
        <v>1</v>
      </c>
      <c r="B465">
        <v>40</v>
      </c>
      <c r="C465" t="s">
        <v>381</v>
      </c>
      <c r="D465">
        <v>5</v>
      </c>
      <c r="E465" t="s">
        <v>3535</v>
      </c>
      <c r="F465" t="s">
        <v>4272</v>
      </c>
      <c r="G465" t="s">
        <v>3897</v>
      </c>
      <c r="I465" t="s">
        <v>3535</v>
      </c>
    </row>
    <row r="466" spans="1:9" x14ac:dyDescent="0.55000000000000004">
      <c r="A466">
        <v>1</v>
      </c>
      <c r="B466">
        <v>40</v>
      </c>
      <c r="C466" t="s">
        <v>381</v>
      </c>
      <c r="D466">
        <v>24</v>
      </c>
      <c r="E466" t="s">
        <v>3601</v>
      </c>
      <c r="F466" t="s">
        <v>4334</v>
      </c>
      <c r="G466" t="s">
        <v>3934</v>
      </c>
      <c r="I466" t="s">
        <v>3601</v>
      </c>
    </row>
    <row r="467" spans="1:9" x14ac:dyDescent="0.55000000000000004">
      <c r="A467">
        <v>3</v>
      </c>
      <c r="B467">
        <v>10</v>
      </c>
      <c r="C467" t="s">
        <v>385</v>
      </c>
      <c r="D467">
        <v>19</v>
      </c>
      <c r="E467" t="s">
        <v>3584</v>
      </c>
      <c r="F467" t="s">
        <v>4320</v>
      </c>
      <c r="G467" t="s">
        <v>3927</v>
      </c>
      <c r="I467" t="s">
        <v>3927</v>
      </c>
    </row>
    <row r="468" spans="1:9" x14ac:dyDescent="0.55000000000000004">
      <c r="A468">
        <v>2</v>
      </c>
      <c r="B468">
        <v>20</v>
      </c>
      <c r="C468" t="s">
        <v>386</v>
      </c>
      <c r="D468">
        <v>25</v>
      </c>
      <c r="E468" t="s">
        <v>3604</v>
      </c>
      <c r="F468" t="s">
        <v>4336</v>
      </c>
      <c r="G468" t="s">
        <v>4729</v>
      </c>
      <c r="I468" t="s">
        <v>4336</v>
      </c>
    </row>
    <row r="469" spans="1:9" x14ac:dyDescent="0.55000000000000004">
      <c r="A469">
        <v>2</v>
      </c>
      <c r="B469">
        <v>20</v>
      </c>
      <c r="C469" t="s">
        <v>386</v>
      </c>
      <c r="D469">
        <v>7</v>
      </c>
      <c r="E469" t="s">
        <v>3543</v>
      </c>
      <c r="F469" t="s">
        <v>4280</v>
      </c>
      <c r="G469" t="s">
        <v>3903</v>
      </c>
      <c r="I469" t="s">
        <v>4280</v>
      </c>
    </row>
    <row r="470" spans="1:9" x14ac:dyDescent="0.55000000000000004">
      <c r="A470">
        <v>1</v>
      </c>
      <c r="B470">
        <v>40</v>
      </c>
      <c r="C470" t="s">
        <v>381</v>
      </c>
      <c r="D470">
        <v>14</v>
      </c>
      <c r="E470" t="s">
        <v>3566</v>
      </c>
      <c r="F470" t="s">
        <v>4305</v>
      </c>
      <c r="G470" t="s">
        <v>4727</v>
      </c>
      <c r="I470" t="s">
        <v>3566</v>
      </c>
    </row>
    <row r="471" spans="1:9" x14ac:dyDescent="0.55000000000000004">
      <c r="A471">
        <v>3</v>
      </c>
      <c r="B471">
        <v>10</v>
      </c>
      <c r="C471" t="s">
        <v>385</v>
      </c>
      <c r="D471">
        <v>21</v>
      </c>
      <c r="E471" t="s">
        <v>3590</v>
      </c>
      <c r="F471" t="s">
        <v>4326</v>
      </c>
      <c r="G471" t="s">
        <v>3930</v>
      </c>
      <c r="I471" t="s">
        <v>3930</v>
      </c>
    </row>
    <row r="472" spans="1:9" x14ac:dyDescent="0.55000000000000004">
      <c r="A472">
        <v>3</v>
      </c>
      <c r="B472">
        <v>10</v>
      </c>
      <c r="C472" t="s">
        <v>385</v>
      </c>
      <c r="D472">
        <v>2</v>
      </c>
      <c r="E472" t="s">
        <v>3524</v>
      </c>
      <c r="F472" t="s">
        <v>4262</v>
      </c>
      <c r="G472" t="s">
        <v>3889</v>
      </c>
      <c r="I472" t="s">
        <v>3889</v>
      </c>
    </row>
    <row r="473" spans="1:9" x14ac:dyDescent="0.55000000000000004">
      <c r="A473">
        <v>1</v>
      </c>
      <c r="B473">
        <v>40</v>
      </c>
      <c r="C473" t="s">
        <v>381</v>
      </c>
      <c r="D473">
        <v>5</v>
      </c>
      <c r="E473" t="s">
        <v>3535</v>
      </c>
      <c r="F473" t="s">
        <v>4272</v>
      </c>
      <c r="G473" t="s">
        <v>3897</v>
      </c>
      <c r="I473" t="s">
        <v>3535</v>
      </c>
    </row>
    <row r="474" spans="1:9" x14ac:dyDescent="0.55000000000000004">
      <c r="A474">
        <v>2</v>
      </c>
      <c r="B474">
        <v>20</v>
      </c>
      <c r="C474" t="s">
        <v>386</v>
      </c>
      <c r="D474">
        <v>11</v>
      </c>
      <c r="E474" t="s">
        <v>3557</v>
      </c>
      <c r="F474" t="s">
        <v>4294</v>
      </c>
      <c r="G474" t="s">
        <v>3912</v>
      </c>
      <c r="I474" t="s">
        <v>4294</v>
      </c>
    </row>
    <row r="475" spans="1:9" x14ac:dyDescent="0.55000000000000004">
      <c r="A475">
        <v>3</v>
      </c>
      <c r="B475">
        <v>10</v>
      </c>
      <c r="C475" t="s">
        <v>385</v>
      </c>
      <c r="D475">
        <v>15</v>
      </c>
      <c r="E475" t="s">
        <v>3570</v>
      </c>
      <c r="F475" t="s">
        <v>4309</v>
      </c>
      <c r="G475" t="s">
        <v>3922</v>
      </c>
      <c r="I475" t="s">
        <v>3922</v>
      </c>
    </row>
    <row r="476" spans="1:9" x14ac:dyDescent="0.55000000000000004">
      <c r="A476">
        <v>2</v>
      </c>
      <c r="B476">
        <v>20</v>
      </c>
      <c r="C476" t="s">
        <v>386</v>
      </c>
      <c r="D476">
        <v>14</v>
      </c>
      <c r="E476" t="s">
        <v>3566</v>
      </c>
      <c r="F476" t="s">
        <v>4305</v>
      </c>
      <c r="G476" t="s">
        <v>4727</v>
      </c>
      <c r="I476" t="s">
        <v>4305</v>
      </c>
    </row>
    <row r="477" spans="1:9" x14ac:dyDescent="0.55000000000000004">
      <c r="A477">
        <v>3</v>
      </c>
      <c r="B477">
        <v>10</v>
      </c>
      <c r="C477" t="s">
        <v>385</v>
      </c>
      <c r="D477">
        <v>10</v>
      </c>
      <c r="E477" t="s">
        <v>3554</v>
      </c>
      <c r="F477" t="s">
        <v>4291</v>
      </c>
      <c r="G477" t="s">
        <v>3909</v>
      </c>
      <c r="I477" t="s">
        <v>3909</v>
      </c>
    </row>
    <row r="478" spans="1:9" x14ac:dyDescent="0.55000000000000004">
      <c r="A478">
        <v>3</v>
      </c>
      <c r="B478">
        <v>10</v>
      </c>
      <c r="C478" t="s">
        <v>385</v>
      </c>
      <c r="D478">
        <v>16</v>
      </c>
      <c r="E478" t="s">
        <v>3573</v>
      </c>
      <c r="F478" t="s">
        <v>4313</v>
      </c>
      <c r="G478" t="s">
        <v>3924</v>
      </c>
      <c r="I478" t="s">
        <v>3924</v>
      </c>
    </row>
    <row r="479" spans="1:9" x14ac:dyDescent="0.55000000000000004">
      <c r="A479">
        <v>1</v>
      </c>
      <c r="B479">
        <v>40</v>
      </c>
      <c r="C479" t="s">
        <v>381</v>
      </c>
      <c r="D479">
        <v>20</v>
      </c>
      <c r="E479" t="s">
        <v>3587</v>
      </c>
      <c r="F479" t="s">
        <v>4323</v>
      </c>
      <c r="G479" t="s">
        <v>3929</v>
      </c>
      <c r="I479" t="s">
        <v>3587</v>
      </c>
    </row>
    <row r="480" spans="1:9" x14ac:dyDescent="0.55000000000000004">
      <c r="A480">
        <v>1</v>
      </c>
      <c r="B480">
        <v>40</v>
      </c>
      <c r="C480" t="s">
        <v>381</v>
      </c>
      <c r="D480">
        <v>16</v>
      </c>
      <c r="E480" t="s">
        <v>3573</v>
      </c>
      <c r="F480" t="s">
        <v>4313</v>
      </c>
      <c r="G480" t="s">
        <v>3924</v>
      </c>
      <c r="I480" t="s">
        <v>3573</v>
      </c>
    </row>
    <row r="481" spans="1:9" x14ac:dyDescent="0.55000000000000004">
      <c r="A481">
        <v>1</v>
      </c>
      <c r="B481">
        <v>40</v>
      </c>
      <c r="C481" t="s">
        <v>381</v>
      </c>
      <c r="D481">
        <v>15</v>
      </c>
      <c r="E481" t="s">
        <v>3570</v>
      </c>
      <c r="F481" t="s">
        <v>4309</v>
      </c>
      <c r="G481" t="s">
        <v>3922</v>
      </c>
      <c r="I481" t="s">
        <v>3570</v>
      </c>
    </row>
    <row r="482" spans="1:9" x14ac:dyDescent="0.55000000000000004">
      <c r="A482">
        <v>1</v>
      </c>
      <c r="B482">
        <v>40</v>
      </c>
      <c r="C482" t="s">
        <v>381</v>
      </c>
      <c r="D482">
        <v>24</v>
      </c>
      <c r="E482" t="s">
        <v>3601</v>
      </c>
      <c r="F482" t="s">
        <v>4334</v>
      </c>
      <c r="G482" t="s">
        <v>3934</v>
      </c>
      <c r="I482" t="s">
        <v>3601</v>
      </c>
    </row>
    <row r="483" spans="1:9" x14ac:dyDescent="0.55000000000000004">
      <c r="A483">
        <v>3</v>
      </c>
      <c r="B483">
        <v>10</v>
      </c>
      <c r="C483" t="s">
        <v>385</v>
      </c>
      <c r="D483">
        <v>8</v>
      </c>
      <c r="E483" t="s">
        <v>3547</v>
      </c>
      <c r="F483" t="s">
        <v>4284</v>
      </c>
      <c r="G483" t="s">
        <v>3906</v>
      </c>
      <c r="I483" t="s">
        <v>3906</v>
      </c>
    </row>
    <row r="484" spans="1:9" x14ac:dyDescent="0.55000000000000004">
      <c r="A484">
        <v>2</v>
      </c>
      <c r="B484">
        <v>20</v>
      </c>
      <c r="C484" t="s">
        <v>386</v>
      </c>
      <c r="D484">
        <v>18</v>
      </c>
      <c r="E484" t="s">
        <v>3580</v>
      </c>
      <c r="F484" t="s">
        <v>4317</v>
      </c>
      <c r="G484" t="s">
        <v>3926</v>
      </c>
      <c r="I484" t="s">
        <v>4317</v>
      </c>
    </row>
    <row r="485" spans="1:9" x14ac:dyDescent="0.55000000000000004">
      <c r="A485">
        <v>2</v>
      </c>
      <c r="B485">
        <v>20</v>
      </c>
      <c r="C485" t="s">
        <v>386</v>
      </c>
      <c r="D485">
        <v>27</v>
      </c>
      <c r="E485" t="s">
        <v>3610</v>
      </c>
      <c r="F485" t="s">
        <v>4342</v>
      </c>
      <c r="G485" t="s">
        <v>3943</v>
      </c>
      <c r="I485" t="s">
        <v>4342</v>
      </c>
    </row>
    <row r="486" spans="1:9" x14ac:dyDescent="0.55000000000000004">
      <c r="A486">
        <v>3</v>
      </c>
      <c r="B486">
        <v>10</v>
      </c>
      <c r="C486" t="s">
        <v>385</v>
      </c>
      <c r="D486">
        <v>29</v>
      </c>
      <c r="E486" t="s">
        <v>3618</v>
      </c>
      <c r="F486" t="s">
        <v>4350</v>
      </c>
      <c r="G486" t="s">
        <v>3946</v>
      </c>
      <c r="I486" t="s">
        <v>3946</v>
      </c>
    </row>
    <row r="487" spans="1:9" x14ac:dyDescent="0.55000000000000004">
      <c r="A487">
        <v>1</v>
      </c>
      <c r="B487">
        <v>40</v>
      </c>
      <c r="C487" t="s">
        <v>381</v>
      </c>
      <c r="D487">
        <v>22</v>
      </c>
      <c r="E487" t="s">
        <v>3594</v>
      </c>
      <c r="F487" t="s">
        <v>4329</v>
      </c>
      <c r="G487" t="s">
        <v>3931</v>
      </c>
      <c r="I487" t="s">
        <v>3594</v>
      </c>
    </row>
    <row r="488" spans="1:9" x14ac:dyDescent="0.55000000000000004">
      <c r="A488">
        <v>3</v>
      </c>
      <c r="B488">
        <v>10</v>
      </c>
      <c r="C488" t="s">
        <v>385</v>
      </c>
      <c r="D488">
        <v>18</v>
      </c>
      <c r="E488" t="s">
        <v>3580</v>
      </c>
      <c r="F488" t="s">
        <v>4317</v>
      </c>
      <c r="G488" t="s">
        <v>3926</v>
      </c>
      <c r="I488" t="s">
        <v>3926</v>
      </c>
    </row>
    <row r="489" spans="1:9" x14ac:dyDescent="0.55000000000000004">
      <c r="A489">
        <v>2</v>
      </c>
      <c r="B489">
        <v>20</v>
      </c>
      <c r="C489" t="s">
        <v>386</v>
      </c>
      <c r="D489">
        <v>3</v>
      </c>
      <c r="E489" t="s">
        <v>3528</v>
      </c>
      <c r="F489" t="s">
        <v>4266</v>
      </c>
      <c r="G489" t="s">
        <v>3891</v>
      </c>
      <c r="I489" t="s">
        <v>4266</v>
      </c>
    </row>
    <row r="490" spans="1:9" x14ac:dyDescent="0.55000000000000004">
      <c r="A490">
        <v>1</v>
      </c>
      <c r="B490">
        <v>40</v>
      </c>
      <c r="C490" t="s">
        <v>381</v>
      </c>
      <c r="D490">
        <v>24</v>
      </c>
      <c r="E490" t="s">
        <v>3601</v>
      </c>
      <c r="F490" t="s">
        <v>4334</v>
      </c>
      <c r="G490" t="s">
        <v>3934</v>
      </c>
      <c r="I490" t="s">
        <v>3601</v>
      </c>
    </row>
    <row r="491" spans="1:9" x14ac:dyDescent="0.55000000000000004">
      <c r="A491">
        <v>3</v>
      </c>
      <c r="B491">
        <v>10</v>
      </c>
      <c r="C491" t="s">
        <v>385</v>
      </c>
      <c r="D491">
        <v>2</v>
      </c>
      <c r="E491" t="s">
        <v>3524</v>
      </c>
      <c r="F491" t="s">
        <v>4262</v>
      </c>
      <c r="G491" t="s">
        <v>3889</v>
      </c>
      <c r="I491" t="s">
        <v>3889</v>
      </c>
    </row>
    <row r="492" spans="1:9" x14ac:dyDescent="0.55000000000000004">
      <c r="A492">
        <v>1</v>
      </c>
      <c r="B492">
        <v>40</v>
      </c>
      <c r="C492" t="s">
        <v>381</v>
      </c>
      <c r="D492">
        <v>17</v>
      </c>
      <c r="E492" t="s">
        <v>3576</v>
      </c>
      <c r="F492" t="s">
        <v>4315</v>
      </c>
      <c r="G492" t="s">
        <v>3925</v>
      </c>
      <c r="I492" t="s">
        <v>3576</v>
      </c>
    </row>
    <row r="493" spans="1:9" x14ac:dyDescent="0.55000000000000004">
      <c r="A493">
        <v>2</v>
      </c>
      <c r="B493">
        <v>20</v>
      </c>
      <c r="C493" t="s">
        <v>386</v>
      </c>
      <c r="D493">
        <v>10</v>
      </c>
      <c r="E493" t="s">
        <v>3554</v>
      </c>
      <c r="F493" t="s">
        <v>4291</v>
      </c>
      <c r="G493" t="s">
        <v>3909</v>
      </c>
      <c r="I493" t="s">
        <v>4291</v>
      </c>
    </row>
    <row r="494" spans="1:9" x14ac:dyDescent="0.55000000000000004">
      <c r="A494">
        <v>3</v>
      </c>
      <c r="B494">
        <v>10</v>
      </c>
      <c r="C494" t="s">
        <v>385</v>
      </c>
      <c r="D494">
        <v>18</v>
      </c>
      <c r="E494" t="s">
        <v>3580</v>
      </c>
      <c r="F494" t="s">
        <v>4317</v>
      </c>
      <c r="G494" t="s">
        <v>3926</v>
      </c>
      <c r="I494" t="s">
        <v>3926</v>
      </c>
    </row>
    <row r="495" spans="1:9" x14ac:dyDescent="0.55000000000000004">
      <c r="A495">
        <v>1</v>
      </c>
      <c r="B495">
        <v>40</v>
      </c>
      <c r="C495" t="s">
        <v>381</v>
      </c>
      <c r="D495">
        <v>18</v>
      </c>
      <c r="E495" t="s">
        <v>3580</v>
      </c>
      <c r="F495" t="s">
        <v>4317</v>
      </c>
      <c r="G495" t="s">
        <v>3926</v>
      </c>
      <c r="I495" t="s">
        <v>3580</v>
      </c>
    </row>
    <row r="496" spans="1:9" x14ac:dyDescent="0.55000000000000004">
      <c r="A496">
        <v>3</v>
      </c>
      <c r="B496">
        <v>10</v>
      </c>
      <c r="C496" t="s">
        <v>385</v>
      </c>
      <c r="D496">
        <v>28</v>
      </c>
      <c r="E496" t="s">
        <v>3614</v>
      </c>
      <c r="F496" t="s">
        <v>4346</v>
      </c>
      <c r="G496" t="s">
        <v>3945</v>
      </c>
      <c r="I496" t="s">
        <v>3945</v>
      </c>
    </row>
    <row r="497" spans="1:9" x14ac:dyDescent="0.55000000000000004">
      <c r="A497">
        <v>2</v>
      </c>
      <c r="B497">
        <v>20</v>
      </c>
      <c r="C497" t="s">
        <v>386</v>
      </c>
      <c r="D497">
        <v>17</v>
      </c>
      <c r="E497" t="s">
        <v>3576</v>
      </c>
      <c r="F497" t="s">
        <v>4315</v>
      </c>
      <c r="G497" t="s">
        <v>3925</v>
      </c>
      <c r="I497" t="s">
        <v>4315</v>
      </c>
    </row>
    <row r="498" spans="1:9" x14ac:dyDescent="0.55000000000000004">
      <c r="A498">
        <v>3</v>
      </c>
      <c r="B498">
        <v>10</v>
      </c>
      <c r="C498" t="s">
        <v>385</v>
      </c>
      <c r="D498">
        <v>17</v>
      </c>
      <c r="E498" t="s">
        <v>3576</v>
      </c>
      <c r="F498" t="s">
        <v>4315</v>
      </c>
      <c r="G498" t="s">
        <v>3925</v>
      </c>
      <c r="I498" t="s">
        <v>3925</v>
      </c>
    </row>
    <row r="499" spans="1:9" x14ac:dyDescent="0.55000000000000004">
      <c r="A499">
        <v>2</v>
      </c>
      <c r="B499">
        <v>20</v>
      </c>
      <c r="C499" t="s">
        <v>386</v>
      </c>
      <c r="D499">
        <v>18</v>
      </c>
      <c r="E499" t="s">
        <v>3580</v>
      </c>
      <c r="F499" t="s">
        <v>4317</v>
      </c>
      <c r="G499" t="s">
        <v>3926</v>
      </c>
      <c r="I499" t="s">
        <v>4317</v>
      </c>
    </row>
    <row r="500" spans="1:9" x14ac:dyDescent="0.55000000000000004">
      <c r="A500">
        <v>2</v>
      </c>
      <c r="B500">
        <v>20</v>
      </c>
      <c r="C500" t="s">
        <v>386</v>
      </c>
      <c r="D500">
        <v>27</v>
      </c>
      <c r="E500" t="s">
        <v>3610</v>
      </c>
      <c r="F500" t="s">
        <v>4342</v>
      </c>
      <c r="G500" t="s">
        <v>3943</v>
      </c>
      <c r="I500" t="s">
        <v>4342</v>
      </c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929D4-A236-4FA0-858A-DB9225D0A248}">
  <dimension ref="A1:E6"/>
  <sheetViews>
    <sheetView workbookViewId="0">
      <selection activeCell="C10" sqref="C10"/>
    </sheetView>
  </sheetViews>
  <sheetFormatPr defaultRowHeight="14.4" x14ac:dyDescent="0.55000000000000004"/>
  <sheetData>
    <row r="1" spans="1:5" x14ac:dyDescent="0.55000000000000004">
      <c r="A1" t="s">
        <v>381</v>
      </c>
      <c r="B1" t="s">
        <v>382</v>
      </c>
      <c r="C1">
        <v>42</v>
      </c>
      <c r="D1">
        <v>42</v>
      </c>
      <c r="E1" t="s">
        <v>3461</v>
      </c>
    </row>
    <row r="2" spans="1:5" x14ac:dyDescent="0.55000000000000004">
      <c r="A2" t="s">
        <v>383</v>
      </c>
      <c r="B2" t="s">
        <v>384</v>
      </c>
      <c r="C2">
        <v>41</v>
      </c>
      <c r="D2">
        <v>41</v>
      </c>
      <c r="E2" t="s">
        <v>3461</v>
      </c>
    </row>
    <row r="3" spans="1:5" x14ac:dyDescent="0.55000000000000004">
      <c r="A3" t="s">
        <v>386</v>
      </c>
      <c r="B3" t="s">
        <v>382</v>
      </c>
      <c r="C3">
        <v>22</v>
      </c>
      <c r="D3">
        <v>22</v>
      </c>
      <c r="E3" t="s">
        <v>3464</v>
      </c>
    </row>
    <row r="4" spans="1:5" x14ac:dyDescent="0.55000000000000004">
      <c r="A4" t="s">
        <v>386</v>
      </c>
      <c r="B4" t="s">
        <v>384</v>
      </c>
      <c r="C4">
        <v>21</v>
      </c>
      <c r="D4">
        <v>21</v>
      </c>
      <c r="E4" t="s">
        <v>3464</v>
      </c>
    </row>
    <row r="5" spans="1:5" x14ac:dyDescent="0.55000000000000004">
      <c r="A5" t="s">
        <v>385</v>
      </c>
      <c r="B5" t="s">
        <v>382</v>
      </c>
      <c r="C5">
        <v>12</v>
      </c>
      <c r="D5">
        <v>12</v>
      </c>
      <c r="E5" t="s">
        <v>3463</v>
      </c>
    </row>
    <row r="6" spans="1:5" x14ac:dyDescent="0.55000000000000004">
      <c r="A6" t="s">
        <v>385</v>
      </c>
      <c r="B6" t="s">
        <v>384</v>
      </c>
      <c r="C6">
        <v>11</v>
      </c>
      <c r="D6">
        <v>11</v>
      </c>
      <c r="E6" t="s">
        <v>3463</v>
      </c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81D8-D2BD-41A7-A186-CA06DEC27471}">
  <dimension ref="A1:E301"/>
  <sheetViews>
    <sheetView topLeftCell="A74" workbookViewId="0">
      <selection activeCell="E240" sqref="E240"/>
    </sheetView>
  </sheetViews>
  <sheetFormatPr defaultRowHeight="14.4" x14ac:dyDescent="0.55000000000000004"/>
  <cols>
    <col min="1" max="1" width="13.9453125" customWidth="1"/>
  </cols>
  <sheetData>
    <row r="1" spans="1:5" s="5" customFormat="1" x14ac:dyDescent="0.55000000000000004">
      <c r="A1" s="5" t="s">
        <v>381</v>
      </c>
      <c r="C1" s="5" t="s">
        <v>386</v>
      </c>
      <c r="E1" s="5" t="s">
        <v>385</v>
      </c>
    </row>
    <row r="2" spans="1:5" x14ac:dyDescent="0.55000000000000004">
      <c r="A2" t="s">
        <v>3521</v>
      </c>
      <c r="C2" t="s">
        <v>4255</v>
      </c>
      <c r="E2" t="s">
        <v>3886</v>
      </c>
    </row>
    <row r="3" spans="1:5" x14ac:dyDescent="0.55000000000000004">
      <c r="A3" t="s">
        <v>3524</v>
      </c>
      <c r="C3" t="s">
        <v>4262</v>
      </c>
      <c r="E3" t="s">
        <v>3889</v>
      </c>
    </row>
    <row r="4" spans="1:5" x14ac:dyDescent="0.55000000000000004">
      <c r="A4" t="s">
        <v>3528</v>
      </c>
      <c r="C4" t="s">
        <v>4266</v>
      </c>
      <c r="E4" t="s">
        <v>3891</v>
      </c>
    </row>
    <row r="5" spans="1:5" x14ac:dyDescent="0.55000000000000004">
      <c r="A5" t="s">
        <v>3532</v>
      </c>
      <c r="C5" t="s">
        <v>4269</v>
      </c>
      <c r="E5" t="s">
        <v>3894</v>
      </c>
    </row>
    <row r="6" spans="1:5" x14ac:dyDescent="0.55000000000000004">
      <c r="A6" t="s">
        <v>3535</v>
      </c>
      <c r="C6" t="s">
        <v>4272</v>
      </c>
      <c r="E6" t="s">
        <v>3897</v>
      </c>
    </row>
    <row r="7" spans="1:5" x14ac:dyDescent="0.55000000000000004">
      <c r="A7" t="s">
        <v>3539</v>
      </c>
      <c r="C7" t="s">
        <v>4276</v>
      </c>
      <c r="E7" t="s">
        <v>3900</v>
      </c>
    </row>
    <row r="8" spans="1:5" x14ac:dyDescent="0.55000000000000004">
      <c r="A8" t="s">
        <v>3543</v>
      </c>
      <c r="C8" t="s">
        <v>4280</v>
      </c>
      <c r="E8" t="s">
        <v>3903</v>
      </c>
    </row>
    <row r="9" spans="1:5" x14ac:dyDescent="0.55000000000000004">
      <c r="A9" t="s">
        <v>3547</v>
      </c>
      <c r="C9" t="s">
        <v>4284</v>
      </c>
      <c r="E9" t="s">
        <v>3906</v>
      </c>
    </row>
    <row r="10" spans="1:5" x14ac:dyDescent="0.55000000000000004">
      <c r="A10" t="s">
        <v>3550</v>
      </c>
      <c r="C10" t="s">
        <v>4287</v>
      </c>
      <c r="E10" t="s">
        <v>3907</v>
      </c>
    </row>
    <row r="11" spans="1:5" x14ac:dyDescent="0.55000000000000004">
      <c r="A11" t="s">
        <v>3554</v>
      </c>
      <c r="C11" t="s">
        <v>4291</v>
      </c>
      <c r="E11" t="s">
        <v>3909</v>
      </c>
    </row>
    <row r="12" spans="1:5" x14ac:dyDescent="0.55000000000000004">
      <c r="A12" t="s">
        <v>3557</v>
      </c>
      <c r="C12" t="s">
        <v>4294</v>
      </c>
      <c r="E12" t="s">
        <v>3912</v>
      </c>
    </row>
    <row r="13" spans="1:5" x14ac:dyDescent="0.55000000000000004">
      <c r="A13" t="s">
        <v>3538</v>
      </c>
      <c r="C13" t="s">
        <v>4297</v>
      </c>
      <c r="E13" t="s">
        <v>3915</v>
      </c>
    </row>
    <row r="14" spans="1:5" x14ac:dyDescent="0.55000000000000004">
      <c r="A14" t="s">
        <v>3563</v>
      </c>
      <c r="C14" t="s">
        <v>4301</v>
      </c>
      <c r="E14" t="s">
        <v>3917</v>
      </c>
    </row>
    <row r="15" spans="1:5" x14ac:dyDescent="0.55000000000000004">
      <c r="A15" t="s">
        <v>3566</v>
      </c>
      <c r="C15" t="s">
        <v>4305</v>
      </c>
      <c r="E15" t="s">
        <v>4727</v>
      </c>
    </row>
    <row r="16" spans="1:5" x14ac:dyDescent="0.55000000000000004">
      <c r="A16" t="s">
        <v>3570</v>
      </c>
      <c r="C16" t="s">
        <v>4309</v>
      </c>
      <c r="E16" t="s">
        <v>3922</v>
      </c>
    </row>
    <row r="17" spans="1:5" x14ac:dyDescent="0.55000000000000004">
      <c r="A17" t="s">
        <v>3573</v>
      </c>
      <c r="C17" t="s">
        <v>4313</v>
      </c>
      <c r="E17" t="s">
        <v>3924</v>
      </c>
    </row>
    <row r="18" spans="1:5" x14ac:dyDescent="0.55000000000000004">
      <c r="A18" t="s">
        <v>3576</v>
      </c>
      <c r="C18" t="s">
        <v>4315</v>
      </c>
      <c r="E18" t="s">
        <v>3925</v>
      </c>
    </row>
    <row r="19" spans="1:5" x14ac:dyDescent="0.55000000000000004">
      <c r="A19" t="s">
        <v>3580</v>
      </c>
      <c r="C19" t="s">
        <v>4317</v>
      </c>
      <c r="E19" t="s">
        <v>3926</v>
      </c>
    </row>
    <row r="20" spans="1:5" x14ac:dyDescent="0.55000000000000004">
      <c r="A20" t="s">
        <v>3584</v>
      </c>
      <c r="C20" t="s">
        <v>4320</v>
      </c>
      <c r="E20" t="s">
        <v>3927</v>
      </c>
    </row>
    <row r="21" spans="1:5" x14ac:dyDescent="0.55000000000000004">
      <c r="A21" t="s">
        <v>3587</v>
      </c>
      <c r="C21" t="s">
        <v>4323</v>
      </c>
      <c r="E21" t="s">
        <v>3929</v>
      </c>
    </row>
    <row r="22" spans="1:5" x14ac:dyDescent="0.55000000000000004">
      <c r="A22" t="s">
        <v>3590</v>
      </c>
      <c r="C22" t="s">
        <v>4326</v>
      </c>
      <c r="E22" t="s">
        <v>3930</v>
      </c>
    </row>
    <row r="23" spans="1:5" x14ac:dyDescent="0.55000000000000004">
      <c r="A23" t="s">
        <v>3594</v>
      </c>
      <c r="C23" t="s">
        <v>4329</v>
      </c>
      <c r="E23" t="s">
        <v>3931</v>
      </c>
    </row>
    <row r="24" spans="1:5" x14ac:dyDescent="0.55000000000000004">
      <c r="A24" t="s">
        <v>3597</v>
      </c>
      <c r="C24" t="s">
        <v>4331</v>
      </c>
      <c r="E24" t="s">
        <v>4728</v>
      </c>
    </row>
    <row r="25" spans="1:5" x14ac:dyDescent="0.55000000000000004">
      <c r="A25" t="s">
        <v>3601</v>
      </c>
      <c r="C25" t="s">
        <v>4334</v>
      </c>
      <c r="E25" t="s">
        <v>3934</v>
      </c>
    </row>
    <row r="26" spans="1:5" x14ac:dyDescent="0.55000000000000004">
      <c r="A26" t="s">
        <v>3604</v>
      </c>
      <c r="C26" t="s">
        <v>4336</v>
      </c>
      <c r="E26" t="s">
        <v>4729</v>
      </c>
    </row>
    <row r="27" spans="1:5" x14ac:dyDescent="0.55000000000000004">
      <c r="A27" t="s">
        <v>3607</v>
      </c>
      <c r="C27" t="s">
        <v>4340</v>
      </c>
      <c r="E27" t="s">
        <v>3942</v>
      </c>
    </row>
    <row r="28" spans="1:5" x14ac:dyDescent="0.55000000000000004">
      <c r="A28" t="s">
        <v>3610</v>
      </c>
      <c r="C28" t="s">
        <v>4342</v>
      </c>
      <c r="E28" t="s">
        <v>3943</v>
      </c>
    </row>
    <row r="29" spans="1:5" x14ac:dyDescent="0.55000000000000004">
      <c r="A29" t="s">
        <v>3614</v>
      </c>
      <c r="C29" t="s">
        <v>4346</v>
      </c>
      <c r="E29" t="s">
        <v>3945</v>
      </c>
    </row>
    <row r="30" spans="1:5" x14ac:dyDescent="0.55000000000000004">
      <c r="A30" t="s">
        <v>3618</v>
      </c>
      <c r="C30" t="s">
        <v>4350</v>
      </c>
      <c r="E30" t="s">
        <v>3946</v>
      </c>
    </row>
    <row r="31" spans="1:5" x14ac:dyDescent="0.55000000000000004">
      <c r="A31" t="s">
        <v>3621</v>
      </c>
      <c r="C31" t="s">
        <v>4354</v>
      </c>
      <c r="E31" t="s">
        <v>3947</v>
      </c>
    </row>
    <row r="32" spans="1:5" x14ac:dyDescent="0.55000000000000004">
      <c r="A32" t="s">
        <v>3625</v>
      </c>
      <c r="C32" t="s">
        <v>4357</v>
      </c>
      <c r="E32" t="s">
        <v>3948</v>
      </c>
    </row>
    <row r="33" spans="1:5" x14ac:dyDescent="0.55000000000000004">
      <c r="A33" t="s">
        <v>3628</v>
      </c>
      <c r="C33" t="s">
        <v>4360</v>
      </c>
      <c r="E33" t="s">
        <v>3949</v>
      </c>
    </row>
    <row r="34" spans="1:5" x14ac:dyDescent="0.55000000000000004">
      <c r="A34" t="s">
        <v>3631</v>
      </c>
      <c r="C34" t="s">
        <v>4363</v>
      </c>
      <c r="E34" t="s">
        <v>3950</v>
      </c>
    </row>
    <row r="35" spans="1:5" x14ac:dyDescent="0.55000000000000004">
      <c r="A35" t="s">
        <v>3634</v>
      </c>
      <c r="C35" t="s">
        <v>4365</v>
      </c>
      <c r="E35" t="s">
        <v>3952</v>
      </c>
    </row>
    <row r="36" spans="1:5" x14ac:dyDescent="0.55000000000000004">
      <c r="A36" t="s">
        <v>3637</v>
      </c>
      <c r="C36" t="s">
        <v>4368</v>
      </c>
      <c r="E36" t="s">
        <v>3953</v>
      </c>
    </row>
    <row r="37" spans="1:5" x14ac:dyDescent="0.55000000000000004">
      <c r="A37" t="s">
        <v>3640</v>
      </c>
      <c r="C37" t="s">
        <v>4371</v>
      </c>
      <c r="E37" t="s">
        <v>3955</v>
      </c>
    </row>
    <row r="38" spans="1:5" x14ac:dyDescent="0.55000000000000004">
      <c r="A38" t="s">
        <v>3643</v>
      </c>
      <c r="C38" t="s">
        <v>4373</v>
      </c>
      <c r="E38" t="s">
        <v>3956</v>
      </c>
    </row>
    <row r="39" spans="1:5" x14ac:dyDescent="0.55000000000000004">
      <c r="A39" t="s">
        <v>3646</v>
      </c>
      <c r="C39" t="s">
        <v>4375</v>
      </c>
      <c r="E39" t="s">
        <v>3957</v>
      </c>
    </row>
    <row r="40" spans="1:5" x14ac:dyDescent="0.55000000000000004">
      <c r="A40" t="s">
        <v>3649</v>
      </c>
      <c r="C40" t="s">
        <v>4377</v>
      </c>
      <c r="E40" t="s">
        <v>3958</v>
      </c>
    </row>
    <row r="41" spans="1:5" x14ac:dyDescent="0.55000000000000004">
      <c r="A41" t="s">
        <v>3652</v>
      </c>
      <c r="C41" t="s">
        <v>4379</v>
      </c>
      <c r="E41" t="s">
        <v>4730</v>
      </c>
    </row>
    <row r="42" spans="1:5" x14ac:dyDescent="0.55000000000000004">
      <c r="A42" t="s">
        <v>3655</v>
      </c>
      <c r="C42" t="s">
        <v>4383</v>
      </c>
      <c r="E42" t="s">
        <v>3960</v>
      </c>
    </row>
    <row r="43" spans="1:5" x14ac:dyDescent="0.55000000000000004">
      <c r="A43" t="s">
        <v>3658</v>
      </c>
      <c r="C43" t="s">
        <v>4385</v>
      </c>
      <c r="E43" t="s">
        <v>3961</v>
      </c>
    </row>
    <row r="44" spans="1:5" x14ac:dyDescent="0.55000000000000004">
      <c r="A44" t="s">
        <v>3661</v>
      </c>
      <c r="C44" t="s">
        <v>4388</v>
      </c>
      <c r="E44" t="s">
        <v>3962</v>
      </c>
    </row>
    <row r="45" spans="1:5" x14ac:dyDescent="0.55000000000000004">
      <c r="A45" t="s">
        <v>3664</v>
      </c>
      <c r="C45" t="s">
        <v>4392</v>
      </c>
      <c r="E45" t="s">
        <v>3964</v>
      </c>
    </row>
    <row r="46" spans="1:5" x14ac:dyDescent="0.55000000000000004">
      <c r="A46" t="s">
        <v>3667</v>
      </c>
      <c r="C46" t="s">
        <v>4394</v>
      </c>
      <c r="E46" t="s">
        <v>3965</v>
      </c>
    </row>
    <row r="47" spans="1:5" x14ac:dyDescent="0.55000000000000004">
      <c r="A47" t="s">
        <v>3671</v>
      </c>
      <c r="C47" t="s">
        <v>4396</v>
      </c>
      <c r="E47" t="s">
        <v>4726</v>
      </c>
    </row>
    <row r="48" spans="1:5" x14ac:dyDescent="0.55000000000000004">
      <c r="A48" t="s">
        <v>3674</v>
      </c>
      <c r="C48" t="s">
        <v>4398</v>
      </c>
      <c r="E48" t="s">
        <v>3968</v>
      </c>
    </row>
    <row r="49" spans="1:5" x14ac:dyDescent="0.55000000000000004">
      <c r="A49" t="s">
        <v>3677</v>
      </c>
      <c r="C49" t="s">
        <v>4408</v>
      </c>
      <c r="E49" t="s">
        <v>3970</v>
      </c>
    </row>
    <row r="50" spans="1:5" x14ac:dyDescent="0.55000000000000004">
      <c r="A50" t="s">
        <v>3681</v>
      </c>
      <c r="C50" t="s">
        <v>4401</v>
      </c>
      <c r="E50" t="s">
        <v>3971</v>
      </c>
    </row>
    <row r="51" spans="1:5" x14ac:dyDescent="0.55000000000000004">
      <c r="A51" t="s">
        <v>3685</v>
      </c>
      <c r="C51" t="s">
        <v>4402</v>
      </c>
      <c r="E51" t="s">
        <v>3973</v>
      </c>
    </row>
    <row r="52" spans="1:5" x14ac:dyDescent="0.55000000000000004">
      <c r="A52" t="s">
        <v>3688</v>
      </c>
      <c r="C52" t="s">
        <v>4404</v>
      </c>
      <c r="E52" t="s">
        <v>3975</v>
      </c>
    </row>
    <row r="53" spans="1:5" x14ac:dyDescent="0.55000000000000004">
      <c r="A53" t="s">
        <v>3691</v>
      </c>
      <c r="C53" t="s">
        <v>4406</v>
      </c>
      <c r="E53" t="s">
        <v>4731</v>
      </c>
    </row>
    <row r="54" spans="1:5" x14ac:dyDescent="0.55000000000000004">
      <c r="A54" t="s">
        <v>3694</v>
      </c>
      <c r="C54" t="s">
        <v>4411</v>
      </c>
      <c r="E54" t="s">
        <v>3977</v>
      </c>
    </row>
    <row r="55" spans="1:5" x14ac:dyDescent="0.55000000000000004">
      <c r="A55" t="s">
        <v>3697</v>
      </c>
      <c r="C55" t="s">
        <v>4416</v>
      </c>
      <c r="E55" t="s">
        <v>3978</v>
      </c>
    </row>
    <row r="56" spans="1:5" x14ac:dyDescent="0.55000000000000004">
      <c r="A56" t="s">
        <v>3700</v>
      </c>
      <c r="C56" t="s">
        <v>4420</v>
      </c>
      <c r="E56" t="s">
        <v>3979</v>
      </c>
    </row>
    <row r="57" spans="1:5" x14ac:dyDescent="0.55000000000000004">
      <c r="A57" t="s">
        <v>3703</v>
      </c>
      <c r="C57" t="s">
        <v>4422</v>
      </c>
      <c r="E57" t="s">
        <v>3980</v>
      </c>
    </row>
    <row r="58" spans="1:5" x14ac:dyDescent="0.55000000000000004">
      <c r="A58" t="s">
        <v>3706</v>
      </c>
      <c r="C58" t="s">
        <v>4424</v>
      </c>
      <c r="E58" t="s">
        <v>3981</v>
      </c>
    </row>
    <row r="59" spans="1:5" x14ac:dyDescent="0.55000000000000004">
      <c r="A59" t="s">
        <v>3709</v>
      </c>
      <c r="C59" t="s">
        <v>4426</v>
      </c>
      <c r="E59" t="s">
        <v>3982</v>
      </c>
    </row>
    <row r="60" spans="1:5" x14ac:dyDescent="0.55000000000000004">
      <c r="A60" t="s">
        <v>3712</v>
      </c>
      <c r="C60" t="s">
        <v>4428</v>
      </c>
      <c r="E60" t="s">
        <v>3983</v>
      </c>
    </row>
    <row r="61" spans="1:5" x14ac:dyDescent="0.55000000000000004">
      <c r="A61" t="s">
        <v>3715</v>
      </c>
      <c r="C61" t="s">
        <v>4430</v>
      </c>
      <c r="E61" t="s">
        <v>3984</v>
      </c>
    </row>
    <row r="62" spans="1:5" x14ac:dyDescent="0.55000000000000004">
      <c r="A62" t="s">
        <v>3718</v>
      </c>
      <c r="C62" t="s">
        <v>4432</v>
      </c>
      <c r="E62" t="s">
        <v>3986</v>
      </c>
    </row>
    <row r="63" spans="1:5" x14ac:dyDescent="0.55000000000000004">
      <c r="A63" t="s">
        <v>3722</v>
      </c>
      <c r="C63" t="s">
        <v>4434</v>
      </c>
      <c r="E63" t="s">
        <v>3987</v>
      </c>
    </row>
    <row r="64" spans="1:5" x14ac:dyDescent="0.55000000000000004">
      <c r="A64" t="s">
        <v>3725</v>
      </c>
      <c r="C64" t="s">
        <v>4436</v>
      </c>
      <c r="E64" t="s">
        <v>4732</v>
      </c>
    </row>
    <row r="65" spans="1:5" x14ac:dyDescent="0.55000000000000004">
      <c r="A65" t="s">
        <v>3728</v>
      </c>
      <c r="C65" t="s">
        <v>4437</v>
      </c>
      <c r="E65" t="s">
        <v>4733</v>
      </c>
    </row>
    <row r="66" spans="1:5" x14ac:dyDescent="0.55000000000000004">
      <c r="A66" t="s">
        <v>3731</v>
      </c>
      <c r="C66" t="s">
        <v>4440</v>
      </c>
      <c r="E66" t="s">
        <v>3990</v>
      </c>
    </row>
    <row r="67" spans="1:5" x14ac:dyDescent="0.55000000000000004">
      <c r="A67" t="s">
        <v>3734</v>
      </c>
      <c r="C67" t="s">
        <v>4442</v>
      </c>
      <c r="E67" t="s">
        <v>3991</v>
      </c>
    </row>
    <row r="68" spans="1:5" x14ac:dyDescent="0.55000000000000004">
      <c r="A68" t="s">
        <v>3737</v>
      </c>
      <c r="C68" t="s">
        <v>4443</v>
      </c>
      <c r="E68" t="s">
        <v>3992</v>
      </c>
    </row>
    <row r="69" spans="1:5" x14ac:dyDescent="0.55000000000000004">
      <c r="A69" t="s">
        <v>3740</v>
      </c>
      <c r="C69" t="s">
        <v>4445</v>
      </c>
      <c r="E69" t="s">
        <v>3993</v>
      </c>
    </row>
    <row r="70" spans="1:5" x14ac:dyDescent="0.55000000000000004">
      <c r="A70" t="s">
        <v>3743</v>
      </c>
      <c r="C70" t="s">
        <v>4446</v>
      </c>
      <c r="E70" t="s">
        <v>3994</v>
      </c>
    </row>
    <row r="71" spans="1:5" x14ac:dyDescent="0.55000000000000004">
      <c r="A71" t="s">
        <v>3747</v>
      </c>
      <c r="C71" t="s">
        <v>4313</v>
      </c>
      <c r="E71" t="s">
        <v>3995</v>
      </c>
    </row>
    <row r="72" spans="1:5" x14ac:dyDescent="0.55000000000000004">
      <c r="A72" t="s">
        <v>3750</v>
      </c>
      <c r="C72" t="s">
        <v>4447</v>
      </c>
      <c r="E72" t="s">
        <v>3996</v>
      </c>
    </row>
    <row r="73" spans="1:5" x14ac:dyDescent="0.55000000000000004">
      <c r="A73" t="s">
        <v>3753</v>
      </c>
      <c r="C73" t="s">
        <v>4449</v>
      </c>
      <c r="E73" t="s">
        <v>3997</v>
      </c>
    </row>
    <row r="74" spans="1:5" x14ac:dyDescent="0.55000000000000004">
      <c r="A74" t="s">
        <v>3756</v>
      </c>
      <c r="C74" t="s">
        <v>4451</v>
      </c>
      <c r="E74" t="s">
        <v>3998</v>
      </c>
    </row>
    <row r="75" spans="1:5" x14ac:dyDescent="0.55000000000000004">
      <c r="A75" t="s">
        <v>3759</v>
      </c>
      <c r="C75" t="s">
        <v>4452</v>
      </c>
      <c r="E75" t="s">
        <v>3999</v>
      </c>
    </row>
    <row r="76" spans="1:5" x14ac:dyDescent="0.55000000000000004">
      <c r="A76" t="s">
        <v>3762</v>
      </c>
      <c r="C76" t="s">
        <v>4453</v>
      </c>
      <c r="E76" t="s">
        <v>4000</v>
      </c>
    </row>
    <row r="77" spans="1:5" x14ac:dyDescent="0.55000000000000004">
      <c r="A77" t="s">
        <v>3764</v>
      </c>
      <c r="C77" t="s">
        <v>4455</v>
      </c>
      <c r="E77" t="s">
        <v>4734</v>
      </c>
    </row>
    <row r="78" spans="1:5" x14ac:dyDescent="0.55000000000000004">
      <c r="A78" t="s">
        <v>3767</v>
      </c>
      <c r="C78" t="s">
        <v>4457</v>
      </c>
      <c r="E78" t="s">
        <v>4003</v>
      </c>
    </row>
    <row r="79" spans="1:5" x14ac:dyDescent="0.55000000000000004">
      <c r="A79" t="s">
        <v>3770</v>
      </c>
      <c r="C79" t="s">
        <v>4459</v>
      </c>
      <c r="E79" t="s">
        <v>4004</v>
      </c>
    </row>
    <row r="80" spans="1:5" x14ac:dyDescent="0.55000000000000004">
      <c r="A80" t="s">
        <v>3773</v>
      </c>
      <c r="C80" t="s">
        <v>4462</v>
      </c>
      <c r="E80" t="s">
        <v>4006</v>
      </c>
    </row>
    <row r="81" spans="1:5" x14ac:dyDescent="0.55000000000000004">
      <c r="A81" t="s">
        <v>3776</v>
      </c>
      <c r="C81" t="s">
        <v>4464</v>
      </c>
      <c r="E81" t="s">
        <v>4007</v>
      </c>
    </row>
    <row r="82" spans="1:5" x14ac:dyDescent="0.55000000000000004">
      <c r="A82" t="s">
        <v>3779</v>
      </c>
      <c r="C82" t="s">
        <v>4465</v>
      </c>
      <c r="E82" t="s">
        <v>4008</v>
      </c>
    </row>
    <row r="83" spans="1:5" x14ac:dyDescent="0.55000000000000004">
      <c r="A83" t="s">
        <v>3782</v>
      </c>
      <c r="C83" t="s">
        <v>4468</v>
      </c>
      <c r="E83" t="s">
        <v>4009</v>
      </c>
    </row>
    <row r="84" spans="1:5" x14ac:dyDescent="0.55000000000000004">
      <c r="A84" t="s">
        <v>3785</v>
      </c>
      <c r="C84" t="s">
        <v>4469</v>
      </c>
      <c r="E84" t="s">
        <v>4010</v>
      </c>
    </row>
    <row r="85" spans="1:5" x14ac:dyDescent="0.55000000000000004">
      <c r="A85" t="s">
        <v>3788</v>
      </c>
      <c r="C85" t="s">
        <v>4471</v>
      </c>
      <c r="E85" t="s">
        <v>4011</v>
      </c>
    </row>
    <row r="86" spans="1:5" x14ac:dyDescent="0.55000000000000004">
      <c r="A86" t="s">
        <v>3791</v>
      </c>
      <c r="C86" t="s">
        <v>4472</v>
      </c>
      <c r="E86" t="s">
        <v>4012</v>
      </c>
    </row>
    <row r="87" spans="1:5" x14ac:dyDescent="0.55000000000000004">
      <c r="A87" t="s">
        <v>3794</v>
      </c>
      <c r="C87" t="s">
        <v>4473</v>
      </c>
      <c r="E87" t="s">
        <v>4013</v>
      </c>
    </row>
    <row r="88" spans="1:5" x14ac:dyDescent="0.55000000000000004">
      <c r="A88" t="s">
        <v>3796</v>
      </c>
      <c r="C88" t="s">
        <v>4474</v>
      </c>
      <c r="E88" t="s">
        <v>4014</v>
      </c>
    </row>
    <row r="89" spans="1:5" x14ac:dyDescent="0.55000000000000004">
      <c r="A89" t="s">
        <v>3799</v>
      </c>
      <c r="C89" t="s">
        <v>4475</v>
      </c>
      <c r="E89" t="s">
        <v>4015</v>
      </c>
    </row>
    <row r="90" spans="1:5" x14ac:dyDescent="0.55000000000000004">
      <c r="A90" t="s">
        <v>3802</v>
      </c>
      <c r="C90" t="s">
        <v>4476</v>
      </c>
      <c r="E90" t="s">
        <v>4016</v>
      </c>
    </row>
    <row r="91" spans="1:5" x14ac:dyDescent="0.55000000000000004">
      <c r="A91" t="s">
        <v>3805</v>
      </c>
      <c r="C91" t="s">
        <v>4478</v>
      </c>
      <c r="E91" t="s">
        <v>4017</v>
      </c>
    </row>
    <row r="92" spans="1:5" x14ac:dyDescent="0.55000000000000004">
      <c r="A92" t="s">
        <v>3808</v>
      </c>
      <c r="C92" t="s">
        <v>4480</v>
      </c>
      <c r="E92" t="s">
        <v>4018</v>
      </c>
    </row>
    <row r="93" spans="1:5" x14ac:dyDescent="0.55000000000000004">
      <c r="A93" t="s">
        <v>3811</v>
      </c>
      <c r="C93" t="s">
        <v>4481</v>
      </c>
      <c r="E93" t="s">
        <v>4019</v>
      </c>
    </row>
    <row r="94" spans="1:5" x14ac:dyDescent="0.55000000000000004">
      <c r="A94" t="s">
        <v>3814</v>
      </c>
      <c r="C94" t="s">
        <v>4483</v>
      </c>
      <c r="E94" t="s">
        <v>4020</v>
      </c>
    </row>
    <row r="95" spans="1:5" x14ac:dyDescent="0.55000000000000004">
      <c r="A95" t="s">
        <v>3817</v>
      </c>
      <c r="C95" t="s">
        <v>4484</v>
      </c>
      <c r="E95" t="s">
        <v>4021</v>
      </c>
    </row>
    <row r="96" spans="1:5" x14ac:dyDescent="0.55000000000000004">
      <c r="A96" t="s">
        <v>3820</v>
      </c>
      <c r="C96" t="s">
        <v>4486</v>
      </c>
      <c r="E96" t="s">
        <v>4022</v>
      </c>
    </row>
    <row r="97" spans="1:5" x14ac:dyDescent="0.55000000000000004">
      <c r="A97" t="s">
        <v>3823</v>
      </c>
      <c r="C97" t="s">
        <v>4487</v>
      </c>
      <c r="E97" t="s">
        <v>4735</v>
      </c>
    </row>
    <row r="98" spans="1:5" x14ac:dyDescent="0.55000000000000004">
      <c r="A98" t="s">
        <v>3826</v>
      </c>
      <c r="C98" t="s">
        <v>4488</v>
      </c>
      <c r="E98" t="s">
        <v>4024</v>
      </c>
    </row>
    <row r="99" spans="1:5" x14ac:dyDescent="0.55000000000000004">
      <c r="A99" t="s">
        <v>3829</v>
      </c>
      <c r="C99" t="s">
        <v>4489</v>
      </c>
      <c r="E99" t="s">
        <v>4025</v>
      </c>
    </row>
    <row r="100" spans="1:5" x14ac:dyDescent="0.55000000000000004">
      <c r="A100" t="s">
        <v>3587</v>
      </c>
      <c r="C100" t="s">
        <v>4491</v>
      </c>
      <c r="E100" t="s">
        <v>4026</v>
      </c>
    </row>
    <row r="101" spans="1:5" x14ac:dyDescent="0.55000000000000004">
      <c r="A101" t="s">
        <v>3833</v>
      </c>
      <c r="C101" t="s">
        <v>4493</v>
      </c>
      <c r="E101" t="s">
        <v>4027</v>
      </c>
    </row>
    <row r="102" spans="1:5" x14ac:dyDescent="0.55000000000000004">
      <c r="A102" t="s">
        <v>3563</v>
      </c>
      <c r="C102" t="s">
        <v>4494</v>
      </c>
      <c r="E102" t="s">
        <v>4029</v>
      </c>
    </row>
    <row r="103" spans="1:5" x14ac:dyDescent="0.55000000000000004">
      <c r="A103" t="s">
        <v>3838</v>
      </c>
      <c r="C103" t="s">
        <v>4496</v>
      </c>
      <c r="E103" t="s">
        <v>4030</v>
      </c>
    </row>
    <row r="104" spans="1:5" x14ac:dyDescent="0.55000000000000004">
      <c r="A104" t="s">
        <v>3841</v>
      </c>
      <c r="C104" t="s">
        <v>4498</v>
      </c>
      <c r="E104" t="s">
        <v>4031</v>
      </c>
    </row>
    <row r="105" spans="1:5" x14ac:dyDescent="0.55000000000000004">
      <c r="A105" t="s">
        <v>3844</v>
      </c>
      <c r="C105" t="s">
        <v>4500</v>
      </c>
      <c r="E105" t="s">
        <v>4032</v>
      </c>
    </row>
    <row r="106" spans="1:5" x14ac:dyDescent="0.55000000000000004">
      <c r="A106" t="s">
        <v>3847</v>
      </c>
      <c r="C106" t="s">
        <v>4502</v>
      </c>
      <c r="E106" t="s">
        <v>4033</v>
      </c>
    </row>
    <row r="107" spans="1:5" x14ac:dyDescent="0.55000000000000004">
      <c r="A107" t="s">
        <v>3850</v>
      </c>
      <c r="C107" t="s">
        <v>4504</v>
      </c>
      <c r="E107" t="s">
        <v>4034</v>
      </c>
    </row>
    <row r="108" spans="1:5" x14ac:dyDescent="0.55000000000000004">
      <c r="A108" t="s">
        <v>3853</v>
      </c>
      <c r="C108" t="s">
        <v>4507</v>
      </c>
      <c r="E108" t="s">
        <v>4035</v>
      </c>
    </row>
    <row r="109" spans="1:5" x14ac:dyDescent="0.55000000000000004">
      <c r="A109" t="s">
        <v>3856</v>
      </c>
      <c r="C109" t="s">
        <v>4508</v>
      </c>
      <c r="E109" t="s">
        <v>4036</v>
      </c>
    </row>
    <row r="110" spans="1:5" x14ac:dyDescent="0.55000000000000004">
      <c r="A110" t="s">
        <v>3859</v>
      </c>
      <c r="C110" t="s">
        <v>4509</v>
      </c>
      <c r="E110" t="s">
        <v>4736</v>
      </c>
    </row>
    <row r="111" spans="1:5" x14ac:dyDescent="0.55000000000000004">
      <c r="A111" t="s">
        <v>3862</v>
      </c>
      <c r="C111" t="s">
        <v>4511</v>
      </c>
      <c r="E111" t="s">
        <v>4038</v>
      </c>
    </row>
    <row r="112" spans="1:5" x14ac:dyDescent="0.55000000000000004">
      <c r="A112" t="s">
        <v>3865</v>
      </c>
      <c r="C112" t="s">
        <v>4513</v>
      </c>
      <c r="E112" t="s">
        <v>4039</v>
      </c>
    </row>
    <row r="113" spans="1:5" x14ac:dyDescent="0.55000000000000004">
      <c r="A113" t="s">
        <v>3868</v>
      </c>
      <c r="C113" t="s">
        <v>4515</v>
      </c>
      <c r="E113" t="s">
        <v>4040</v>
      </c>
    </row>
    <row r="114" spans="1:5" x14ac:dyDescent="0.55000000000000004">
      <c r="A114" t="s">
        <v>3871</v>
      </c>
      <c r="C114" t="s">
        <v>4517</v>
      </c>
      <c r="E114" t="s">
        <v>4041</v>
      </c>
    </row>
    <row r="115" spans="1:5" x14ac:dyDescent="0.55000000000000004">
      <c r="A115" t="s">
        <v>3874</v>
      </c>
      <c r="C115" t="s">
        <v>4518</v>
      </c>
      <c r="E115" t="s">
        <v>4042</v>
      </c>
    </row>
    <row r="116" spans="1:5" x14ac:dyDescent="0.55000000000000004">
      <c r="A116" t="s">
        <v>3877</v>
      </c>
      <c r="C116" t="s">
        <v>4519</v>
      </c>
      <c r="E116" t="s">
        <v>4043</v>
      </c>
    </row>
    <row r="117" spans="1:5" x14ac:dyDescent="0.55000000000000004">
      <c r="A117" t="s">
        <v>3880</v>
      </c>
      <c r="C117" t="s">
        <v>4520</v>
      </c>
      <c r="E117" t="s">
        <v>4045</v>
      </c>
    </row>
    <row r="118" spans="1:5" x14ac:dyDescent="0.55000000000000004">
      <c r="A118" t="s">
        <v>3883</v>
      </c>
      <c r="C118" t="s">
        <v>4521</v>
      </c>
      <c r="E118" t="s">
        <v>4046</v>
      </c>
    </row>
    <row r="119" spans="1:5" x14ac:dyDescent="0.55000000000000004">
      <c r="C119" t="s">
        <v>4523</v>
      </c>
      <c r="E119" t="s">
        <v>4047</v>
      </c>
    </row>
    <row r="120" spans="1:5" x14ac:dyDescent="0.55000000000000004">
      <c r="C120" t="s">
        <v>4524</v>
      </c>
      <c r="E120" t="s">
        <v>4048</v>
      </c>
    </row>
    <row r="121" spans="1:5" x14ac:dyDescent="0.55000000000000004">
      <c r="C121" t="s">
        <v>4526</v>
      </c>
      <c r="E121" t="s">
        <v>4049</v>
      </c>
    </row>
    <row r="122" spans="1:5" x14ac:dyDescent="0.55000000000000004">
      <c r="C122" t="s">
        <v>4528</v>
      </c>
      <c r="E122" t="s">
        <v>4050</v>
      </c>
    </row>
    <row r="123" spans="1:5" x14ac:dyDescent="0.55000000000000004">
      <c r="C123" t="s">
        <v>4530</v>
      </c>
      <c r="E123" t="s">
        <v>4737</v>
      </c>
    </row>
    <row r="124" spans="1:5" x14ac:dyDescent="0.55000000000000004">
      <c r="C124" t="s">
        <v>4531</v>
      </c>
      <c r="E124" t="s">
        <v>4052</v>
      </c>
    </row>
    <row r="125" spans="1:5" x14ac:dyDescent="0.55000000000000004">
      <c r="C125" t="s">
        <v>4533</v>
      </c>
      <c r="E125" t="s">
        <v>4053</v>
      </c>
    </row>
    <row r="126" spans="1:5" x14ac:dyDescent="0.55000000000000004">
      <c r="C126" t="s">
        <v>4536</v>
      </c>
      <c r="E126" t="s">
        <v>4054</v>
      </c>
    </row>
    <row r="127" spans="1:5" x14ac:dyDescent="0.55000000000000004">
      <c r="C127" t="s">
        <v>4538</v>
      </c>
      <c r="E127" t="s">
        <v>4056</v>
      </c>
    </row>
    <row r="128" spans="1:5" x14ac:dyDescent="0.55000000000000004">
      <c r="C128" t="s">
        <v>4539</v>
      </c>
      <c r="E128" t="s">
        <v>4057</v>
      </c>
    </row>
    <row r="129" spans="3:5" x14ac:dyDescent="0.55000000000000004">
      <c r="C129" t="s">
        <v>4541</v>
      </c>
      <c r="E129" t="s">
        <v>4058</v>
      </c>
    </row>
    <row r="130" spans="3:5" x14ac:dyDescent="0.55000000000000004">
      <c r="C130" t="s">
        <v>4544</v>
      </c>
      <c r="E130" t="s">
        <v>4059</v>
      </c>
    </row>
    <row r="131" spans="3:5" x14ac:dyDescent="0.55000000000000004">
      <c r="C131" t="s">
        <v>4547</v>
      </c>
      <c r="E131" t="s">
        <v>4060</v>
      </c>
    </row>
    <row r="132" spans="3:5" x14ac:dyDescent="0.55000000000000004">
      <c r="C132" t="s">
        <v>4549</v>
      </c>
      <c r="E132" t="s">
        <v>4061</v>
      </c>
    </row>
    <row r="133" spans="3:5" x14ac:dyDescent="0.55000000000000004">
      <c r="C133" t="s">
        <v>4552</v>
      </c>
      <c r="E133" t="s">
        <v>4062</v>
      </c>
    </row>
    <row r="134" spans="3:5" x14ac:dyDescent="0.55000000000000004">
      <c r="C134" t="s">
        <v>4554</v>
      </c>
      <c r="E134" t="s">
        <v>4063</v>
      </c>
    </row>
    <row r="135" spans="3:5" x14ac:dyDescent="0.55000000000000004">
      <c r="C135" t="s">
        <v>4556</v>
      </c>
      <c r="E135" t="s">
        <v>4064</v>
      </c>
    </row>
    <row r="136" spans="3:5" x14ac:dyDescent="0.55000000000000004">
      <c r="C136" t="s">
        <v>4559</v>
      </c>
      <c r="E136" t="s">
        <v>4065</v>
      </c>
    </row>
    <row r="137" spans="3:5" x14ac:dyDescent="0.55000000000000004">
      <c r="C137" t="s">
        <v>4414</v>
      </c>
      <c r="E137" t="s">
        <v>4066</v>
      </c>
    </row>
    <row r="138" spans="3:5" x14ac:dyDescent="0.55000000000000004">
      <c r="C138" t="s">
        <v>4564</v>
      </c>
      <c r="E138" t="s">
        <v>4067</v>
      </c>
    </row>
    <row r="139" spans="3:5" x14ac:dyDescent="0.55000000000000004">
      <c r="C139" t="s">
        <v>4567</v>
      </c>
      <c r="E139" t="s">
        <v>4068</v>
      </c>
    </row>
    <row r="140" spans="3:5" x14ac:dyDescent="0.55000000000000004">
      <c r="C140" t="s">
        <v>4569</v>
      </c>
      <c r="E140" t="s">
        <v>4069</v>
      </c>
    </row>
    <row r="141" spans="3:5" x14ac:dyDescent="0.55000000000000004">
      <c r="C141" t="s">
        <v>4572</v>
      </c>
      <c r="E141" t="s">
        <v>4070</v>
      </c>
    </row>
    <row r="142" spans="3:5" x14ac:dyDescent="0.55000000000000004">
      <c r="C142" t="s">
        <v>4575</v>
      </c>
      <c r="E142" t="s">
        <v>4071</v>
      </c>
    </row>
    <row r="143" spans="3:5" x14ac:dyDescent="0.55000000000000004">
      <c r="C143" t="s">
        <v>4577</v>
      </c>
      <c r="E143" t="s">
        <v>4072</v>
      </c>
    </row>
    <row r="144" spans="3:5" x14ac:dyDescent="0.55000000000000004">
      <c r="C144" t="s">
        <v>4580</v>
      </c>
      <c r="E144" t="s">
        <v>4073</v>
      </c>
    </row>
    <row r="145" spans="3:5" x14ac:dyDescent="0.55000000000000004">
      <c r="C145" t="s">
        <v>4582</v>
      </c>
      <c r="E145" t="s">
        <v>4074</v>
      </c>
    </row>
    <row r="146" spans="3:5" x14ac:dyDescent="0.55000000000000004">
      <c r="C146" t="s">
        <v>4584</v>
      </c>
      <c r="E146" t="s">
        <v>4075</v>
      </c>
    </row>
    <row r="147" spans="3:5" x14ac:dyDescent="0.55000000000000004">
      <c r="C147" t="s">
        <v>4587</v>
      </c>
      <c r="E147" t="s">
        <v>4076</v>
      </c>
    </row>
    <row r="148" spans="3:5" x14ac:dyDescent="0.55000000000000004">
      <c r="C148" t="s">
        <v>4590</v>
      </c>
      <c r="E148" t="s">
        <v>4077</v>
      </c>
    </row>
    <row r="149" spans="3:5" x14ac:dyDescent="0.55000000000000004">
      <c r="C149" t="s">
        <v>4593</v>
      </c>
      <c r="E149" t="s">
        <v>4078</v>
      </c>
    </row>
    <row r="150" spans="3:5" x14ac:dyDescent="0.55000000000000004">
      <c r="C150" t="s">
        <v>4596</v>
      </c>
      <c r="E150" t="s">
        <v>4079</v>
      </c>
    </row>
    <row r="151" spans="3:5" x14ac:dyDescent="0.55000000000000004">
      <c r="C151" t="s">
        <v>4600</v>
      </c>
      <c r="E151" t="s">
        <v>4080</v>
      </c>
    </row>
    <row r="152" spans="3:5" x14ac:dyDescent="0.55000000000000004">
      <c r="C152" t="s">
        <v>4603</v>
      </c>
      <c r="E152" t="s">
        <v>4082</v>
      </c>
    </row>
    <row r="153" spans="3:5" x14ac:dyDescent="0.55000000000000004">
      <c r="C153" t="s">
        <v>4606</v>
      </c>
      <c r="E153" t="s">
        <v>4083</v>
      </c>
    </row>
    <row r="154" spans="3:5" x14ac:dyDescent="0.55000000000000004">
      <c r="C154" t="s">
        <v>4609</v>
      </c>
      <c r="E154" t="s">
        <v>4085</v>
      </c>
    </row>
    <row r="155" spans="3:5" x14ac:dyDescent="0.55000000000000004">
      <c r="C155" t="s">
        <v>4612</v>
      </c>
      <c r="E155" t="s">
        <v>4086</v>
      </c>
    </row>
    <row r="156" spans="3:5" x14ac:dyDescent="0.55000000000000004">
      <c r="C156" t="s">
        <v>4614</v>
      </c>
      <c r="E156" t="s">
        <v>4087</v>
      </c>
    </row>
    <row r="157" spans="3:5" x14ac:dyDescent="0.55000000000000004">
      <c r="C157" t="s">
        <v>4616</v>
      </c>
      <c r="E157" t="s">
        <v>4088</v>
      </c>
    </row>
    <row r="158" spans="3:5" x14ac:dyDescent="0.55000000000000004">
      <c r="C158" t="s">
        <v>4618</v>
      </c>
      <c r="E158" t="s">
        <v>4089</v>
      </c>
    </row>
    <row r="159" spans="3:5" x14ac:dyDescent="0.55000000000000004">
      <c r="C159" t="s">
        <v>4620</v>
      </c>
      <c r="E159" t="s">
        <v>4091</v>
      </c>
    </row>
    <row r="160" spans="3:5" x14ac:dyDescent="0.55000000000000004">
      <c r="C160" t="s">
        <v>4622</v>
      </c>
      <c r="E160" t="s">
        <v>4092</v>
      </c>
    </row>
    <row r="161" spans="3:5" x14ac:dyDescent="0.55000000000000004">
      <c r="C161" t="s">
        <v>4598</v>
      </c>
      <c r="E161" t="s">
        <v>4093</v>
      </c>
    </row>
    <row r="162" spans="3:5" x14ac:dyDescent="0.55000000000000004">
      <c r="C162" t="s">
        <v>4625</v>
      </c>
      <c r="E162" t="s">
        <v>4094</v>
      </c>
    </row>
    <row r="163" spans="3:5" x14ac:dyDescent="0.55000000000000004">
      <c r="C163" t="s">
        <v>42</v>
      </c>
      <c r="E163" t="s">
        <v>4095</v>
      </c>
    </row>
    <row r="164" spans="3:5" x14ac:dyDescent="0.55000000000000004">
      <c r="C164" t="s">
        <v>4628</v>
      </c>
      <c r="E164" t="s">
        <v>4096</v>
      </c>
    </row>
    <row r="165" spans="3:5" x14ac:dyDescent="0.55000000000000004">
      <c r="C165" t="s">
        <v>4630</v>
      </c>
      <c r="E165" t="s">
        <v>4098</v>
      </c>
    </row>
    <row r="166" spans="3:5" x14ac:dyDescent="0.55000000000000004">
      <c r="C166" t="s">
        <v>4633</v>
      </c>
      <c r="E166" t="s">
        <v>4099</v>
      </c>
    </row>
    <row r="167" spans="3:5" x14ac:dyDescent="0.55000000000000004">
      <c r="C167" t="s">
        <v>4454</v>
      </c>
      <c r="E167" t="s">
        <v>4100</v>
      </c>
    </row>
    <row r="168" spans="3:5" x14ac:dyDescent="0.55000000000000004">
      <c r="C168" t="s">
        <v>4638</v>
      </c>
      <c r="E168" t="s">
        <v>4102</v>
      </c>
    </row>
    <row r="169" spans="3:5" x14ac:dyDescent="0.55000000000000004">
      <c r="C169" t="s">
        <v>4534</v>
      </c>
      <c r="E169" t="s">
        <v>4103</v>
      </c>
    </row>
    <row r="170" spans="3:5" x14ac:dyDescent="0.55000000000000004">
      <c r="C170" t="s">
        <v>4642</v>
      </c>
      <c r="E170" t="s">
        <v>4104</v>
      </c>
    </row>
    <row r="171" spans="3:5" x14ac:dyDescent="0.55000000000000004">
      <c r="C171" t="s">
        <v>4644</v>
      </c>
      <c r="E171" t="s">
        <v>4105</v>
      </c>
    </row>
    <row r="172" spans="3:5" x14ac:dyDescent="0.55000000000000004">
      <c r="C172" t="s">
        <v>4646</v>
      </c>
      <c r="E172" t="s">
        <v>4106</v>
      </c>
    </row>
    <row r="173" spans="3:5" x14ac:dyDescent="0.55000000000000004">
      <c r="C173" t="s">
        <v>4649</v>
      </c>
      <c r="E173" t="s">
        <v>4008</v>
      </c>
    </row>
    <row r="174" spans="3:5" x14ac:dyDescent="0.55000000000000004">
      <c r="C174" t="s">
        <v>4651</v>
      </c>
      <c r="E174" t="s">
        <v>4107</v>
      </c>
    </row>
    <row r="175" spans="3:5" x14ac:dyDescent="0.55000000000000004">
      <c r="C175" t="s">
        <v>4654</v>
      </c>
      <c r="E175" t="s">
        <v>4108</v>
      </c>
    </row>
    <row r="176" spans="3:5" x14ac:dyDescent="0.55000000000000004">
      <c r="C176" t="s">
        <v>4656</v>
      </c>
      <c r="E176" t="s">
        <v>4110</v>
      </c>
    </row>
    <row r="177" spans="3:5" x14ac:dyDescent="0.55000000000000004">
      <c r="C177" t="s">
        <v>4658</v>
      </c>
      <c r="E177" t="s">
        <v>4113</v>
      </c>
    </row>
    <row r="178" spans="3:5" x14ac:dyDescent="0.55000000000000004">
      <c r="C178" t="s">
        <v>4661</v>
      </c>
      <c r="E178" t="s">
        <v>4114</v>
      </c>
    </row>
    <row r="179" spans="3:5" x14ac:dyDescent="0.55000000000000004">
      <c r="C179" t="s">
        <v>4663</v>
      </c>
      <c r="E179" t="s">
        <v>4115</v>
      </c>
    </row>
    <row r="180" spans="3:5" x14ac:dyDescent="0.55000000000000004">
      <c r="C180" t="s">
        <v>4665</v>
      </c>
      <c r="E180" t="s">
        <v>4116</v>
      </c>
    </row>
    <row r="181" spans="3:5" x14ac:dyDescent="0.55000000000000004">
      <c r="C181" t="s">
        <v>4667</v>
      </c>
      <c r="E181" t="s">
        <v>4117</v>
      </c>
    </row>
    <row r="182" spans="3:5" x14ac:dyDescent="0.55000000000000004">
      <c r="C182" t="s">
        <v>4669</v>
      </c>
      <c r="E182" t="s">
        <v>4118</v>
      </c>
    </row>
    <row r="183" spans="3:5" x14ac:dyDescent="0.55000000000000004">
      <c r="C183" t="s">
        <v>4671</v>
      </c>
      <c r="E183" t="s">
        <v>4119</v>
      </c>
    </row>
    <row r="184" spans="3:5" x14ac:dyDescent="0.55000000000000004">
      <c r="C184" t="s">
        <v>4673</v>
      </c>
      <c r="E184" t="s">
        <v>4120</v>
      </c>
    </row>
    <row r="185" spans="3:5" x14ac:dyDescent="0.55000000000000004">
      <c r="C185" t="s">
        <v>4676</v>
      </c>
      <c r="E185" t="s">
        <v>4121</v>
      </c>
    </row>
    <row r="186" spans="3:5" x14ac:dyDescent="0.55000000000000004">
      <c r="C186" t="s">
        <v>4678</v>
      </c>
      <c r="E186" t="s">
        <v>4122</v>
      </c>
    </row>
    <row r="187" spans="3:5" x14ac:dyDescent="0.55000000000000004">
      <c r="C187" t="s">
        <v>4680</v>
      </c>
      <c r="E187" t="s">
        <v>4123</v>
      </c>
    </row>
    <row r="188" spans="3:5" x14ac:dyDescent="0.55000000000000004">
      <c r="C188" t="s">
        <v>4682</v>
      </c>
      <c r="E188" t="s">
        <v>4124</v>
      </c>
    </row>
    <row r="189" spans="3:5" x14ac:dyDescent="0.55000000000000004">
      <c r="C189" t="s">
        <v>4685</v>
      </c>
      <c r="E189" t="s">
        <v>4125</v>
      </c>
    </row>
    <row r="190" spans="3:5" x14ac:dyDescent="0.55000000000000004">
      <c r="C190" t="s">
        <v>4687</v>
      </c>
      <c r="E190" t="s">
        <v>4084</v>
      </c>
    </row>
    <row r="191" spans="3:5" x14ac:dyDescent="0.55000000000000004">
      <c r="C191" t="s">
        <v>4689</v>
      </c>
      <c r="E191" t="s">
        <v>4126</v>
      </c>
    </row>
    <row r="192" spans="3:5" x14ac:dyDescent="0.55000000000000004">
      <c r="C192" t="s">
        <v>4692</v>
      </c>
      <c r="E192" t="s">
        <v>4127</v>
      </c>
    </row>
    <row r="193" spans="3:5" x14ac:dyDescent="0.55000000000000004">
      <c r="C193" t="s">
        <v>4694</v>
      </c>
      <c r="E193" t="s">
        <v>4128</v>
      </c>
    </row>
    <row r="194" spans="3:5" x14ac:dyDescent="0.55000000000000004">
      <c r="C194" t="s">
        <v>4373</v>
      </c>
      <c r="E194" t="s">
        <v>4129</v>
      </c>
    </row>
    <row r="195" spans="3:5" x14ac:dyDescent="0.55000000000000004">
      <c r="C195" t="s">
        <v>4698</v>
      </c>
      <c r="E195" t="s">
        <v>4130</v>
      </c>
    </row>
    <row r="196" spans="3:5" x14ac:dyDescent="0.55000000000000004">
      <c r="C196" t="s">
        <v>4700</v>
      </c>
      <c r="E196" t="s">
        <v>4131</v>
      </c>
    </row>
    <row r="197" spans="3:5" x14ac:dyDescent="0.55000000000000004">
      <c r="C197" t="s">
        <v>4702</v>
      </c>
      <c r="E197" t="s">
        <v>4738</v>
      </c>
    </row>
    <row r="198" spans="3:5" x14ac:dyDescent="0.55000000000000004">
      <c r="C198" t="s">
        <v>4704</v>
      </c>
      <c r="E198" t="s">
        <v>4133</v>
      </c>
    </row>
    <row r="199" spans="3:5" x14ac:dyDescent="0.55000000000000004">
      <c r="C199" t="s">
        <v>4602</v>
      </c>
      <c r="E199" t="s">
        <v>4134</v>
      </c>
    </row>
    <row r="200" spans="3:5" x14ac:dyDescent="0.55000000000000004">
      <c r="C200" t="s">
        <v>4708</v>
      </c>
      <c r="E200" t="s">
        <v>4135</v>
      </c>
    </row>
    <row r="201" spans="3:5" x14ac:dyDescent="0.55000000000000004">
      <c r="C201" t="s">
        <v>4711</v>
      </c>
      <c r="E201" t="s">
        <v>4136</v>
      </c>
    </row>
    <row r="202" spans="3:5" x14ac:dyDescent="0.55000000000000004">
      <c r="C202" t="s">
        <v>4713</v>
      </c>
      <c r="E202" t="s">
        <v>4138</v>
      </c>
    </row>
    <row r="203" spans="3:5" x14ac:dyDescent="0.55000000000000004">
      <c r="C203" t="s">
        <v>4715</v>
      </c>
      <c r="E203" t="s">
        <v>4139</v>
      </c>
    </row>
    <row r="204" spans="3:5" x14ac:dyDescent="0.55000000000000004">
      <c r="C204" t="s">
        <v>4717</v>
      </c>
      <c r="E204" t="s">
        <v>4140</v>
      </c>
    </row>
    <row r="205" spans="3:5" x14ac:dyDescent="0.55000000000000004">
      <c r="C205" t="s">
        <v>4720</v>
      </c>
      <c r="E205" t="s">
        <v>4141</v>
      </c>
    </row>
    <row r="206" spans="3:5" x14ac:dyDescent="0.55000000000000004">
      <c r="C206" t="s">
        <v>4722</v>
      </c>
      <c r="E206" t="s">
        <v>4142</v>
      </c>
    </row>
    <row r="207" spans="3:5" x14ac:dyDescent="0.55000000000000004">
      <c r="C207" t="s">
        <v>4724</v>
      </c>
      <c r="E207" t="s">
        <v>4143</v>
      </c>
    </row>
    <row r="208" spans="3:5" x14ac:dyDescent="0.55000000000000004">
      <c r="E208" t="s">
        <v>4144</v>
      </c>
    </row>
    <row r="209" spans="5:5" x14ac:dyDescent="0.55000000000000004">
      <c r="E209" t="s">
        <v>4145</v>
      </c>
    </row>
    <row r="210" spans="5:5" x14ac:dyDescent="0.55000000000000004">
      <c r="E210" t="s">
        <v>4146</v>
      </c>
    </row>
    <row r="211" spans="5:5" x14ac:dyDescent="0.55000000000000004">
      <c r="E211" t="s">
        <v>4147</v>
      </c>
    </row>
    <row r="212" spans="5:5" x14ac:dyDescent="0.55000000000000004">
      <c r="E212" t="s">
        <v>4148</v>
      </c>
    </row>
    <row r="213" spans="5:5" x14ac:dyDescent="0.55000000000000004">
      <c r="E213" t="s">
        <v>4149</v>
      </c>
    </row>
    <row r="214" spans="5:5" x14ac:dyDescent="0.55000000000000004">
      <c r="E214" t="s">
        <v>4150</v>
      </c>
    </row>
    <row r="215" spans="5:5" x14ac:dyDescent="0.55000000000000004">
      <c r="E215" t="s">
        <v>4151</v>
      </c>
    </row>
    <row r="216" spans="5:5" x14ac:dyDescent="0.55000000000000004">
      <c r="E216" t="s">
        <v>4152</v>
      </c>
    </row>
    <row r="217" spans="5:5" x14ac:dyDescent="0.55000000000000004">
      <c r="E217" t="s">
        <v>4153</v>
      </c>
    </row>
    <row r="218" spans="5:5" x14ac:dyDescent="0.55000000000000004">
      <c r="E218" t="s">
        <v>4154</v>
      </c>
    </row>
    <row r="219" spans="5:5" x14ac:dyDescent="0.55000000000000004">
      <c r="E219" t="s">
        <v>4155</v>
      </c>
    </row>
    <row r="220" spans="5:5" x14ac:dyDescent="0.55000000000000004">
      <c r="E220" t="s">
        <v>4156</v>
      </c>
    </row>
    <row r="221" spans="5:5" x14ac:dyDescent="0.55000000000000004">
      <c r="E221" t="s">
        <v>4157</v>
      </c>
    </row>
    <row r="222" spans="5:5" x14ac:dyDescent="0.55000000000000004">
      <c r="E222" t="s">
        <v>4158</v>
      </c>
    </row>
    <row r="223" spans="5:5" x14ac:dyDescent="0.55000000000000004">
      <c r="E223" t="s">
        <v>4159</v>
      </c>
    </row>
    <row r="224" spans="5:5" x14ac:dyDescent="0.55000000000000004">
      <c r="E224" t="s">
        <v>4160</v>
      </c>
    </row>
    <row r="225" spans="5:5" x14ac:dyDescent="0.55000000000000004">
      <c r="E225" t="s">
        <v>4161</v>
      </c>
    </row>
    <row r="226" spans="5:5" x14ac:dyDescent="0.55000000000000004">
      <c r="E226" t="s">
        <v>4162</v>
      </c>
    </row>
    <row r="227" spans="5:5" x14ac:dyDescent="0.55000000000000004">
      <c r="E227" t="s">
        <v>4164</v>
      </c>
    </row>
    <row r="228" spans="5:5" x14ac:dyDescent="0.55000000000000004">
      <c r="E228" t="s">
        <v>4165</v>
      </c>
    </row>
    <row r="229" spans="5:5" x14ac:dyDescent="0.55000000000000004">
      <c r="E229" t="s">
        <v>4166</v>
      </c>
    </row>
    <row r="230" spans="5:5" x14ac:dyDescent="0.55000000000000004">
      <c r="E230" t="s">
        <v>4167</v>
      </c>
    </row>
    <row r="231" spans="5:5" x14ac:dyDescent="0.55000000000000004">
      <c r="E231" t="s">
        <v>4168</v>
      </c>
    </row>
    <row r="232" spans="5:5" x14ac:dyDescent="0.55000000000000004">
      <c r="E232" t="s">
        <v>4169</v>
      </c>
    </row>
    <row r="233" spans="5:5" x14ac:dyDescent="0.55000000000000004">
      <c r="E233" t="s">
        <v>4170</v>
      </c>
    </row>
    <row r="234" spans="5:5" x14ac:dyDescent="0.55000000000000004">
      <c r="E234" t="s">
        <v>4739</v>
      </c>
    </row>
    <row r="235" spans="5:5" x14ac:dyDescent="0.55000000000000004">
      <c r="E235" t="s">
        <v>4172</v>
      </c>
    </row>
    <row r="236" spans="5:5" x14ac:dyDescent="0.55000000000000004">
      <c r="E236" t="s">
        <v>4173</v>
      </c>
    </row>
    <row r="237" spans="5:5" x14ac:dyDescent="0.55000000000000004">
      <c r="E237" t="s">
        <v>4174</v>
      </c>
    </row>
    <row r="238" spans="5:5" x14ac:dyDescent="0.55000000000000004">
      <c r="E238" t="s">
        <v>4175</v>
      </c>
    </row>
    <row r="239" spans="5:5" x14ac:dyDescent="0.55000000000000004">
      <c r="E239" t="s">
        <v>4176</v>
      </c>
    </row>
    <row r="240" spans="5:5" x14ac:dyDescent="0.55000000000000004">
      <c r="E240" t="s">
        <v>4177</v>
      </c>
    </row>
    <row r="241" spans="5:5" x14ac:dyDescent="0.55000000000000004">
      <c r="E241" t="s">
        <v>4178</v>
      </c>
    </row>
    <row r="242" spans="5:5" x14ac:dyDescent="0.55000000000000004">
      <c r="E242" t="s">
        <v>4179</v>
      </c>
    </row>
    <row r="243" spans="5:5" x14ac:dyDescent="0.55000000000000004">
      <c r="E243" t="s">
        <v>4180</v>
      </c>
    </row>
    <row r="244" spans="5:5" x14ac:dyDescent="0.55000000000000004">
      <c r="E244" t="s">
        <v>4181</v>
      </c>
    </row>
    <row r="245" spans="5:5" x14ac:dyDescent="0.55000000000000004">
      <c r="E245" t="s">
        <v>4182</v>
      </c>
    </row>
    <row r="246" spans="5:5" x14ac:dyDescent="0.55000000000000004">
      <c r="E246" t="s">
        <v>4183</v>
      </c>
    </row>
    <row r="247" spans="5:5" x14ac:dyDescent="0.55000000000000004">
      <c r="E247" t="s">
        <v>4184</v>
      </c>
    </row>
    <row r="248" spans="5:5" x14ac:dyDescent="0.55000000000000004">
      <c r="E248" t="s">
        <v>4185</v>
      </c>
    </row>
    <row r="249" spans="5:5" x14ac:dyDescent="0.55000000000000004">
      <c r="E249" t="s">
        <v>4186</v>
      </c>
    </row>
    <row r="250" spans="5:5" x14ac:dyDescent="0.55000000000000004">
      <c r="E250" t="s">
        <v>4187</v>
      </c>
    </row>
    <row r="251" spans="5:5" x14ac:dyDescent="0.55000000000000004">
      <c r="E251" t="s">
        <v>4188</v>
      </c>
    </row>
    <row r="252" spans="5:5" x14ac:dyDescent="0.55000000000000004">
      <c r="E252" t="s">
        <v>4190</v>
      </c>
    </row>
    <row r="253" spans="5:5" x14ac:dyDescent="0.55000000000000004">
      <c r="E253" t="s">
        <v>4191</v>
      </c>
    </row>
    <row r="254" spans="5:5" x14ac:dyDescent="0.55000000000000004">
      <c r="E254" t="s">
        <v>4064</v>
      </c>
    </row>
    <row r="255" spans="5:5" x14ac:dyDescent="0.55000000000000004">
      <c r="E255" t="s">
        <v>4193</v>
      </c>
    </row>
    <row r="256" spans="5:5" x14ac:dyDescent="0.55000000000000004">
      <c r="E256" t="s">
        <v>4194</v>
      </c>
    </row>
    <row r="257" spans="5:5" x14ac:dyDescent="0.55000000000000004">
      <c r="E257" t="s">
        <v>4195</v>
      </c>
    </row>
    <row r="258" spans="5:5" x14ac:dyDescent="0.55000000000000004">
      <c r="E258" t="s">
        <v>4196</v>
      </c>
    </row>
    <row r="259" spans="5:5" x14ac:dyDescent="0.55000000000000004">
      <c r="E259" t="s">
        <v>4197</v>
      </c>
    </row>
    <row r="260" spans="5:5" x14ac:dyDescent="0.55000000000000004">
      <c r="E260" t="s">
        <v>4198</v>
      </c>
    </row>
    <row r="261" spans="5:5" x14ac:dyDescent="0.55000000000000004">
      <c r="E261" t="s">
        <v>4199</v>
      </c>
    </row>
    <row r="262" spans="5:5" x14ac:dyDescent="0.55000000000000004">
      <c r="E262" t="s">
        <v>4200</v>
      </c>
    </row>
    <row r="263" spans="5:5" x14ac:dyDescent="0.55000000000000004">
      <c r="E263" t="s">
        <v>4201</v>
      </c>
    </row>
    <row r="264" spans="5:5" x14ac:dyDescent="0.55000000000000004">
      <c r="E264" t="s">
        <v>4202</v>
      </c>
    </row>
    <row r="265" spans="5:5" x14ac:dyDescent="0.55000000000000004">
      <c r="E265" t="s">
        <v>4203</v>
      </c>
    </row>
    <row r="266" spans="5:5" x14ac:dyDescent="0.55000000000000004">
      <c r="E266" t="s">
        <v>4204</v>
      </c>
    </row>
    <row r="267" spans="5:5" x14ac:dyDescent="0.55000000000000004">
      <c r="E267" t="s">
        <v>4205</v>
      </c>
    </row>
    <row r="268" spans="5:5" x14ac:dyDescent="0.55000000000000004">
      <c r="E268" t="s">
        <v>4206</v>
      </c>
    </row>
    <row r="269" spans="5:5" x14ac:dyDescent="0.55000000000000004">
      <c r="E269" t="s">
        <v>4207</v>
      </c>
    </row>
    <row r="270" spans="5:5" x14ac:dyDescent="0.55000000000000004">
      <c r="E270" t="s">
        <v>4208</v>
      </c>
    </row>
    <row r="271" spans="5:5" x14ac:dyDescent="0.55000000000000004">
      <c r="E271" t="s">
        <v>4210</v>
      </c>
    </row>
    <row r="272" spans="5:5" x14ac:dyDescent="0.55000000000000004">
      <c r="E272" t="s">
        <v>4211</v>
      </c>
    </row>
    <row r="273" spans="5:5" x14ac:dyDescent="0.55000000000000004">
      <c r="E273" t="s">
        <v>4212</v>
      </c>
    </row>
    <row r="274" spans="5:5" x14ac:dyDescent="0.55000000000000004">
      <c r="E274" t="s">
        <v>4213</v>
      </c>
    </row>
    <row r="275" spans="5:5" x14ac:dyDescent="0.55000000000000004">
      <c r="E275" t="s">
        <v>4215</v>
      </c>
    </row>
    <row r="276" spans="5:5" x14ac:dyDescent="0.55000000000000004">
      <c r="E276" t="s">
        <v>4216</v>
      </c>
    </row>
    <row r="277" spans="5:5" x14ac:dyDescent="0.55000000000000004">
      <c r="E277" t="s">
        <v>4219</v>
      </c>
    </row>
    <row r="278" spans="5:5" x14ac:dyDescent="0.55000000000000004">
      <c r="E278" t="s">
        <v>4221</v>
      </c>
    </row>
    <row r="279" spans="5:5" x14ac:dyDescent="0.55000000000000004">
      <c r="E279" t="s">
        <v>4223</v>
      </c>
    </row>
    <row r="280" spans="5:5" x14ac:dyDescent="0.55000000000000004">
      <c r="E280" t="s">
        <v>4225</v>
      </c>
    </row>
    <row r="281" spans="5:5" x14ac:dyDescent="0.55000000000000004">
      <c r="E281" t="s">
        <v>4226</v>
      </c>
    </row>
    <row r="282" spans="5:5" x14ac:dyDescent="0.55000000000000004">
      <c r="E282" t="s">
        <v>4228</v>
      </c>
    </row>
    <row r="283" spans="5:5" x14ac:dyDescent="0.55000000000000004">
      <c r="E283" t="s">
        <v>4230</v>
      </c>
    </row>
    <row r="284" spans="5:5" x14ac:dyDescent="0.55000000000000004">
      <c r="E284" t="s">
        <v>4231</v>
      </c>
    </row>
    <row r="285" spans="5:5" x14ac:dyDescent="0.55000000000000004">
      <c r="E285" t="s">
        <v>4232</v>
      </c>
    </row>
    <row r="286" spans="5:5" x14ac:dyDescent="0.55000000000000004">
      <c r="E286" t="s">
        <v>4234</v>
      </c>
    </row>
    <row r="287" spans="5:5" x14ac:dyDescent="0.55000000000000004">
      <c r="E287" t="s">
        <v>4235</v>
      </c>
    </row>
    <row r="288" spans="5:5" x14ac:dyDescent="0.55000000000000004">
      <c r="E288" t="s">
        <v>4236</v>
      </c>
    </row>
    <row r="289" spans="5:5" x14ac:dyDescent="0.55000000000000004">
      <c r="E289" t="s">
        <v>4237</v>
      </c>
    </row>
    <row r="290" spans="5:5" x14ac:dyDescent="0.55000000000000004">
      <c r="E290" t="s">
        <v>4239</v>
      </c>
    </row>
    <row r="291" spans="5:5" x14ac:dyDescent="0.55000000000000004">
      <c r="E291" t="s">
        <v>4240</v>
      </c>
    </row>
    <row r="292" spans="5:5" x14ac:dyDescent="0.55000000000000004">
      <c r="E292" t="s">
        <v>4241</v>
      </c>
    </row>
    <row r="293" spans="5:5" x14ac:dyDescent="0.55000000000000004">
      <c r="E293" t="s">
        <v>4243</v>
      </c>
    </row>
    <row r="294" spans="5:5" x14ac:dyDescent="0.55000000000000004">
      <c r="E294" t="s">
        <v>4244</v>
      </c>
    </row>
    <row r="295" spans="5:5" x14ac:dyDescent="0.55000000000000004">
      <c r="E295" t="s">
        <v>4245</v>
      </c>
    </row>
    <row r="296" spans="5:5" x14ac:dyDescent="0.55000000000000004">
      <c r="E296" t="s">
        <v>4247</v>
      </c>
    </row>
    <row r="297" spans="5:5" x14ac:dyDescent="0.55000000000000004">
      <c r="E297" t="s">
        <v>4248</v>
      </c>
    </row>
    <row r="298" spans="5:5" x14ac:dyDescent="0.55000000000000004">
      <c r="E298" t="s">
        <v>4249</v>
      </c>
    </row>
    <row r="299" spans="5:5" x14ac:dyDescent="0.55000000000000004">
      <c r="E299" t="s">
        <v>4250</v>
      </c>
    </row>
    <row r="300" spans="5:5" x14ac:dyDescent="0.55000000000000004">
      <c r="E300" t="s">
        <v>4252</v>
      </c>
    </row>
    <row r="301" spans="5:5" x14ac:dyDescent="0.55000000000000004">
      <c r="E301" t="s">
        <v>3952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D137-A736-4DFC-A423-3304AED3F901}">
  <dimension ref="A1:O500"/>
  <sheetViews>
    <sheetView workbookViewId="0">
      <selection activeCell="D3" sqref="D3"/>
    </sheetView>
  </sheetViews>
  <sheetFormatPr defaultRowHeight="14.4" x14ac:dyDescent="0.55000000000000004"/>
  <sheetData>
    <row r="1" spans="1:15" x14ac:dyDescent="0.55000000000000004">
      <c r="A1">
        <v>11</v>
      </c>
      <c r="B1">
        <f ca="1">INDEX(A$1:A$6,RANDBETWEEN(1,6),1)</f>
        <v>11</v>
      </c>
      <c r="D1">
        <v>12</v>
      </c>
      <c r="G1">
        <f ca="1">RANDBETWEEN(10000,99999)</f>
        <v>37271</v>
      </c>
      <c r="I1">
        <v>16594</v>
      </c>
      <c r="O1">
        <f>IF(K1=KEY!$C$1,'NAMES TO USE'!K2,IF(K1=KEY!$C$2,'NAMES TO USE'!M2,IF(K1=KEY!$C$3,'NAMES TO USE'!P2,IF(K1=KEY!$C$4,'NAMES TO USE'!R2,IF(K1=KEY!$C$5,'NAMES TO USE'!U2,IF(K1=KEY!$C$6,'NAMES TO USE'!V2,0))))))</f>
        <v>0</v>
      </c>
    </row>
    <row r="2" spans="1:15" x14ac:dyDescent="0.55000000000000004">
      <c r="A2">
        <v>12</v>
      </c>
      <c r="B2">
        <f t="shared" ref="B2:B65" ca="1" si="0">INDEX(A$1:A$6,RANDBETWEEN(1,6),1)</f>
        <v>41</v>
      </c>
      <c r="D2">
        <v>22</v>
      </c>
      <c r="G2">
        <f t="shared" ref="G2:G65" ca="1" si="1">RANDBETWEEN(10000,99999)</f>
        <v>38888</v>
      </c>
      <c r="I2">
        <v>12492</v>
      </c>
      <c r="O2">
        <f>IF(K2=KEY!$C$1,'NAMES TO USE'!K3,IF(K2=KEY!$C$2,'NAMES TO USE'!M3,IF(K2=KEY!$C$3,'NAMES TO USE'!P3,IF(K2=KEY!$C$4,'NAMES TO USE'!R3,IF(K2=KEY!$C$5,'NAMES TO USE'!U3,IF(K2=KEY!$C$6,'NAMES TO USE'!V3,0))))))</f>
        <v>0</v>
      </c>
    </row>
    <row r="3" spans="1:15" x14ac:dyDescent="0.55000000000000004">
      <c r="A3">
        <v>21</v>
      </c>
      <c r="B3">
        <f t="shared" ca="1" si="0"/>
        <v>42</v>
      </c>
      <c r="D3">
        <v>12</v>
      </c>
      <c r="G3">
        <f t="shared" ca="1" si="1"/>
        <v>46224</v>
      </c>
      <c r="I3">
        <v>91008</v>
      </c>
      <c r="O3">
        <f>IF(K3=KEY!$C$1,'NAMES TO USE'!K4,IF(K3=KEY!$C$2,'NAMES TO USE'!M4,IF(K3=KEY!$C$3,'NAMES TO USE'!P4,IF(K3=KEY!$C$4,'NAMES TO USE'!R4,IF(K3=KEY!$C$5,'NAMES TO USE'!U4,IF(K3=KEY!$C$6,'NAMES TO USE'!V4,0))))))</f>
        <v>0</v>
      </c>
    </row>
    <row r="4" spans="1:15" x14ac:dyDescent="0.55000000000000004">
      <c r="A4">
        <v>22</v>
      </c>
      <c r="B4">
        <f t="shared" ca="1" si="0"/>
        <v>22</v>
      </c>
      <c r="D4">
        <v>12</v>
      </c>
      <c r="G4">
        <f t="shared" ca="1" si="1"/>
        <v>58769</v>
      </c>
      <c r="I4">
        <v>42618</v>
      </c>
      <c r="O4">
        <f>IF(K4=KEY!$C$1,'NAMES TO USE'!K5,IF(K4=KEY!$C$2,'NAMES TO USE'!M5,IF(K4=KEY!$C$3,'NAMES TO USE'!P5,IF(K4=KEY!$C$4,'NAMES TO USE'!R5,IF(K4=KEY!$C$5,'NAMES TO USE'!U5,IF(K4=KEY!$C$6,'NAMES TO USE'!V5,0))))))</f>
        <v>0</v>
      </c>
    </row>
    <row r="5" spans="1:15" x14ac:dyDescent="0.55000000000000004">
      <c r="A5">
        <v>41</v>
      </c>
      <c r="B5">
        <f t="shared" ca="1" si="0"/>
        <v>11</v>
      </c>
      <c r="D5">
        <v>22</v>
      </c>
      <c r="G5">
        <f t="shared" ca="1" si="1"/>
        <v>70393</v>
      </c>
      <c r="I5">
        <v>35336</v>
      </c>
      <c r="O5">
        <f>IF(K5=KEY!$C$1,'NAMES TO USE'!K6,IF(K5=KEY!$C$2,'NAMES TO USE'!M6,IF(K5=KEY!$C$3,'NAMES TO USE'!P6,IF(K5=KEY!$C$4,'NAMES TO USE'!R6,IF(K5=KEY!$C$5,'NAMES TO USE'!U6,IF(K5=KEY!$C$6,'NAMES TO USE'!V6,0))))))</f>
        <v>0</v>
      </c>
    </row>
    <row r="6" spans="1:15" x14ac:dyDescent="0.55000000000000004">
      <c r="A6">
        <v>42</v>
      </c>
      <c r="B6">
        <f t="shared" ca="1" si="0"/>
        <v>21</v>
      </c>
      <c r="D6">
        <v>42</v>
      </c>
      <c r="G6">
        <f t="shared" ca="1" si="1"/>
        <v>91888</v>
      </c>
      <c r="I6">
        <v>98422</v>
      </c>
    </row>
    <row r="7" spans="1:15" x14ac:dyDescent="0.55000000000000004">
      <c r="B7">
        <f t="shared" ca="1" si="0"/>
        <v>11</v>
      </c>
      <c r="D7">
        <v>21</v>
      </c>
      <c r="G7">
        <f t="shared" ca="1" si="1"/>
        <v>61170</v>
      </c>
      <c r="I7">
        <v>72849</v>
      </c>
    </row>
    <row r="8" spans="1:15" x14ac:dyDescent="0.55000000000000004">
      <c r="B8">
        <f t="shared" ca="1" si="0"/>
        <v>41</v>
      </c>
      <c r="D8">
        <v>42</v>
      </c>
      <c r="G8">
        <f t="shared" ca="1" si="1"/>
        <v>34008</v>
      </c>
      <c r="I8">
        <v>61365</v>
      </c>
    </row>
    <row r="9" spans="1:15" x14ac:dyDescent="0.55000000000000004">
      <c r="B9">
        <f t="shared" ca="1" si="0"/>
        <v>12</v>
      </c>
      <c r="D9">
        <v>12</v>
      </c>
      <c r="G9">
        <f t="shared" ca="1" si="1"/>
        <v>26900</v>
      </c>
      <c r="I9">
        <v>13748</v>
      </c>
    </row>
    <row r="10" spans="1:15" x14ac:dyDescent="0.55000000000000004">
      <c r="B10">
        <f t="shared" ca="1" si="0"/>
        <v>12</v>
      </c>
      <c r="D10">
        <v>21</v>
      </c>
      <c r="G10">
        <f t="shared" ca="1" si="1"/>
        <v>30233</v>
      </c>
      <c r="I10">
        <v>83868</v>
      </c>
    </row>
    <row r="11" spans="1:15" x14ac:dyDescent="0.55000000000000004">
      <c r="B11">
        <f t="shared" ca="1" si="0"/>
        <v>42</v>
      </c>
      <c r="D11">
        <v>22</v>
      </c>
      <c r="G11">
        <f t="shared" ca="1" si="1"/>
        <v>60613</v>
      </c>
      <c r="I11">
        <v>18763</v>
      </c>
    </row>
    <row r="12" spans="1:15" x14ac:dyDescent="0.55000000000000004">
      <c r="B12">
        <f t="shared" ca="1" si="0"/>
        <v>22</v>
      </c>
      <c r="D12">
        <v>22</v>
      </c>
      <c r="G12">
        <f t="shared" ca="1" si="1"/>
        <v>86084</v>
      </c>
      <c r="I12">
        <v>56262</v>
      </c>
    </row>
    <row r="13" spans="1:15" x14ac:dyDescent="0.55000000000000004">
      <c r="B13">
        <f t="shared" ca="1" si="0"/>
        <v>21</v>
      </c>
      <c r="D13">
        <v>22</v>
      </c>
      <c r="G13">
        <f t="shared" ca="1" si="1"/>
        <v>95788</v>
      </c>
      <c r="I13">
        <v>24649</v>
      </c>
    </row>
    <row r="14" spans="1:15" x14ac:dyDescent="0.55000000000000004">
      <c r="B14">
        <f t="shared" ca="1" si="0"/>
        <v>42</v>
      </c>
      <c r="D14">
        <v>22</v>
      </c>
      <c r="G14">
        <f t="shared" ca="1" si="1"/>
        <v>89031</v>
      </c>
      <c r="I14">
        <v>59439</v>
      </c>
    </row>
    <row r="15" spans="1:15" x14ac:dyDescent="0.55000000000000004">
      <c r="B15">
        <f t="shared" ca="1" si="0"/>
        <v>41</v>
      </c>
      <c r="D15">
        <v>11</v>
      </c>
      <c r="G15">
        <f t="shared" ca="1" si="1"/>
        <v>96501</v>
      </c>
      <c r="I15">
        <v>26946</v>
      </c>
    </row>
    <row r="16" spans="1:15" x14ac:dyDescent="0.55000000000000004">
      <c r="B16">
        <f t="shared" ca="1" si="0"/>
        <v>12</v>
      </c>
      <c r="D16">
        <v>12</v>
      </c>
      <c r="G16">
        <f t="shared" ca="1" si="1"/>
        <v>25800</v>
      </c>
      <c r="I16">
        <v>18519</v>
      </c>
    </row>
    <row r="17" spans="2:9" x14ac:dyDescent="0.55000000000000004">
      <c r="B17">
        <f t="shared" ca="1" si="0"/>
        <v>22</v>
      </c>
      <c r="D17">
        <v>22</v>
      </c>
      <c r="G17">
        <f t="shared" ca="1" si="1"/>
        <v>86010</v>
      </c>
      <c r="I17">
        <v>34535</v>
      </c>
    </row>
    <row r="18" spans="2:9" x14ac:dyDescent="0.55000000000000004">
      <c r="B18">
        <f t="shared" ca="1" si="0"/>
        <v>22</v>
      </c>
      <c r="D18">
        <v>22</v>
      </c>
      <c r="G18">
        <f t="shared" ca="1" si="1"/>
        <v>19105</v>
      </c>
      <c r="I18">
        <v>82185</v>
      </c>
    </row>
    <row r="19" spans="2:9" x14ac:dyDescent="0.55000000000000004">
      <c r="B19">
        <f t="shared" ca="1" si="0"/>
        <v>21</v>
      </c>
      <c r="D19">
        <v>22</v>
      </c>
      <c r="G19">
        <f t="shared" ca="1" si="1"/>
        <v>43115</v>
      </c>
      <c r="I19">
        <v>98391</v>
      </c>
    </row>
    <row r="20" spans="2:9" x14ac:dyDescent="0.55000000000000004">
      <c r="B20">
        <f t="shared" ca="1" si="0"/>
        <v>41</v>
      </c>
      <c r="D20">
        <v>21</v>
      </c>
      <c r="G20">
        <f t="shared" ca="1" si="1"/>
        <v>22948</v>
      </c>
      <c r="I20">
        <v>28753</v>
      </c>
    </row>
    <row r="21" spans="2:9" x14ac:dyDescent="0.55000000000000004">
      <c r="B21">
        <f t="shared" ca="1" si="0"/>
        <v>11</v>
      </c>
      <c r="D21">
        <v>21</v>
      </c>
      <c r="G21">
        <f t="shared" ca="1" si="1"/>
        <v>36561</v>
      </c>
      <c r="I21">
        <v>37234</v>
      </c>
    </row>
    <row r="22" spans="2:9" x14ac:dyDescent="0.55000000000000004">
      <c r="B22">
        <f t="shared" ca="1" si="0"/>
        <v>21</v>
      </c>
      <c r="D22">
        <v>11</v>
      </c>
      <c r="G22">
        <f t="shared" ca="1" si="1"/>
        <v>18443</v>
      </c>
      <c r="I22">
        <v>89830</v>
      </c>
    </row>
    <row r="23" spans="2:9" x14ac:dyDescent="0.55000000000000004">
      <c r="B23">
        <f t="shared" ca="1" si="0"/>
        <v>42</v>
      </c>
      <c r="D23">
        <v>11</v>
      </c>
      <c r="G23">
        <f t="shared" ca="1" si="1"/>
        <v>33830</v>
      </c>
      <c r="I23">
        <v>98223</v>
      </c>
    </row>
    <row r="24" spans="2:9" x14ac:dyDescent="0.55000000000000004">
      <c r="B24">
        <f t="shared" ca="1" si="0"/>
        <v>11</v>
      </c>
      <c r="D24">
        <v>41</v>
      </c>
      <c r="G24">
        <f t="shared" ca="1" si="1"/>
        <v>15745</v>
      </c>
      <c r="I24">
        <v>17217</v>
      </c>
    </row>
    <row r="25" spans="2:9" x14ac:dyDescent="0.55000000000000004">
      <c r="B25">
        <f t="shared" ca="1" si="0"/>
        <v>22</v>
      </c>
      <c r="D25">
        <v>42</v>
      </c>
      <c r="G25">
        <f t="shared" ca="1" si="1"/>
        <v>83650</v>
      </c>
      <c r="I25">
        <v>13702</v>
      </c>
    </row>
    <row r="26" spans="2:9" x14ac:dyDescent="0.55000000000000004">
      <c r="B26">
        <f t="shared" ca="1" si="0"/>
        <v>42</v>
      </c>
      <c r="D26">
        <v>12</v>
      </c>
      <c r="G26">
        <f t="shared" ca="1" si="1"/>
        <v>15860</v>
      </c>
      <c r="I26">
        <v>19534</v>
      </c>
    </row>
    <row r="27" spans="2:9" x14ac:dyDescent="0.55000000000000004">
      <c r="B27">
        <f t="shared" ca="1" si="0"/>
        <v>11</v>
      </c>
      <c r="D27">
        <v>11</v>
      </c>
      <c r="G27">
        <f t="shared" ca="1" si="1"/>
        <v>79605</v>
      </c>
      <c r="I27">
        <v>68598</v>
      </c>
    </row>
    <row r="28" spans="2:9" x14ac:dyDescent="0.55000000000000004">
      <c r="B28">
        <f t="shared" ca="1" si="0"/>
        <v>42</v>
      </c>
      <c r="D28">
        <v>22</v>
      </c>
      <c r="G28">
        <f t="shared" ca="1" si="1"/>
        <v>95880</v>
      </c>
      <c r="I28">
        <v>53061</v>
      </c>
    </row>
    <row r="29" spans="2:9" x14ac:dyDescent="0.55000000000000004">
      <c r="B29">
        <f t="shared" ca="1" si="0"/>
        <v>11</v>
      </c>
      <c r="D29">
        <v>21</v>
      </c>
      <c r="G29">
        <f t="shared" ca="1" si="1"/>
        <v>89550</v>
      </c>
      <c r="I29">
        <v>25790</v>
      </c>
    </row>
    <row r="30" spans="2:9" x14ac:dyDescent="0.55000000000000004">
      <c r="B30">
        <f t="shared" ca="1" si="0"/>
        <v>22</v>
      </c>
      <c r="D30">
        <v>21</v>
      </c>
      <c r="G30">
        <f t="shared" ca="1" si="1"/>
        <v>10719</v>
      </c>
      <c r="I30">
        <v>61465</v>
      </c>
    </row>
    <row r="31" spans="2:9" x14ac:dyDescent="0.55000000000000004">
      <c r="B31">
        <f t="shared" ca="1" si="0"/>
        <v>22</v>
      </c>
      <c r="D31">
        <v>21</v>
      </c>
      <c r="G31">
        <f t="shared" ca="1" si="1"/>
        <v>45689</v>
      </c>
      <c r="I31">
        <v>54017</v>
      </c>
    </row>
    <row r="32" spans="2:9" x14ac:dyDescent="0.55000000000000004">
      <c r="B32">
        <f t="shared" ca="1" si="0"/>
        <v>41</v>
      </c>
      <c r="D32">
        <v>42</v>
      </c>
      <c r="G32">
        <f t="shared" ca="1" si="1"/>
        <v>44520</v>
      </c>
      <c r="I32">
        <v>47048</v>
      </c>
    </row>
    <row r="33" spans="2:9" x14ac:dyDescent="0.55000000000000004">
      <c r="B33">
        <f t="shared" ca="1" si="0"/>
        <v>11</v>
      </c>
      <c r="D33">
        <v>11</v>
      </c>
      <c r="G33">
        <f t="shared" ca="1" si="1"/>
        <v>65060</v>
      </c>
      <c r="I33">
        <v>41968</v>
      </c>
    </row>
    <row r="34" spans="2:9" x14ac:dyDescent="0.55000000000000004">
      <c r="B34">
        <f t="shared" ca="1" si="0"/>
        <v>12</v>
      </c>
      <c r="D34">
        <v>41</v>
      </c>
      <c r="G34">
        <f t="shared" ca="1" si="1"/>
        <v>95776</v>
      </c>
      <c r="I34">
        <v>50742</v>
      </c>
    </row>
    <row r="35" spans="2:9" x14ac:dyDescent="0.55000000000000004">
      <c r="B35">
        <f t="shared" ca="1" si="0"/>
        <v>41</v>
      </c>
      <c r="D35">
        <v>41</v>
      </c>
      <c r="G35">
        <f t="shared" ca="1" si="1"/>
        <v>59456</v>
      </c>
      <c r="I35">
        <v>78615</v>
      </c>
    </row>
    <row r="36" spans="2:9" x14ac:dyDescent="0.55000000000000004">
      <c r="B36">
        <f t="shared" ca="1" si="0"/>
        <v>11</v>
      </c>
      <c r="D36">
        <v>42</v>
      </c>
      <c r="G36">
        <f t="shared" ca="1" si="1"/>
        <v>53953</v>
      </c>
      <c r="I36">
        <v>66256</v>
      </c>
    </row>
    <row r="37" spans="2:9" x14ac:dyDescent="0.55000000000000004">
      <c r="B37">
        <f t="shared" ca="1" si="0"/>
        <v>22</v>
      </c>
      <c r="D37">
        <v>41</v>
      </c>
      <c r="G37">
        <f t="shared" ca="1" si="1"/>
        <v>99800</v>
      </c>
      <c r="I37">
        <v>47071</v>
      </c>
    </row>
    <row r="38" spans="2:9" x14ac:dyDescent="0.55000000000000004">
      <c r="B38">
        <f t="shared" ca="1" si="0"/>
        <v>42</v>
      </c>
      <c r="D38">
        <v>11</v>
      </c>
      <c r="G38">
        <f t="shared" ca="1" si="1"/>
        <v>71712</v>
      </c>
      <c r="I38">
        <v>85182</v>
      </c>
    </row>
    <row r="39" spans="2:9" x14ac:dyDescent="0.55000000000000004">
      <c r="B39">
        <f t="shared" ca="1" si="0"/>
        <v>41</v>
      </c>
      <c r="D39">
        <v>42</v>
      </c>
      <c r="G39">
        <f t="shared" ca="1" si="1"/>
        <v>83499</v>
      </c>
      <c r="I39">
        <v>53428</v>
      </c>
    </row>
    <row r="40" spans="2:9" x14ac:dyDescent="0.55000000000000004">
      <c r="B40">
        <f t="shared" ca="1" si="0"/>
        <v>11</v>
      </c>
      <c r="D40">
        <v>41</v>
      </c>
      <c r="G40">
        <f t="shared" ca="1" si="1"/>
        <v>59499</v>
      </c>
      <c r="I40">
        <v>21723</v>
      </c>
    </row>
    <row r="41" spans="2:9" x14ac:dyDescent="0.55000000000000004">
      <c r="B41">
        <f t="shared" ca="1" si="0"/>
        <v>21</v>
      </c>
      <c r="D41">
        <v>41</v>
      </c>
      <c r="G41">
        <f t="shared" ca="1" si="1"/>
        <v>32323</v>
      </c>
      <c r="I41">
        <v>89665</v>
      </c>
    </row>
    <row r="42" spans="2:9" x14ac:dyDescent="0.55000000000000004">
      <c r="B42">
        <f t="shared" ca="1" si="0"/>
        <v>22</v>
      </c>
      <c r="D42">
        <v>42</v>
      </c>
      <c r="G42">
        <f t="shared" ca="1" si="1"/>
        <v>68919</v>
      </c>
      <c r="I42">
        <v>68018</v>
      </c>
    </row>
    <row r="43" spans="2:9" x14ac:dyDescent="0.55000000000000004">
      <c r="B43">
        <f t="shared" ca="1" si="0"/>
        <v>22</v>
      </c>
      <c r="D43">
        <v>22</v>
      </c>
      <c r="G43">
        <f t="shared" ca="1" si="1"/>
        <v>97227</v>
      </c>
      <c r="I43">
        <v>59917</v>
      </c>
    </row>
    <row r="44" spans="2:9" x14ac:dyDescent="0.55000000000000004">
      <c r="B44">
        <f t="shared" ca="1" si="0"/>
        <v>42</v>
      </c>
      <c r="D44">
        <v>22</v>
      </c>
      <c r="G44">
        <f t="shared" ca="1" si="1"/>
        <v>67770</v>
      </c>
      <c r="I44">
        <v>51741</v>
      </c>
    </row>
    <row r="45" spans="2:9" x14ac:dyDescent="0.55000000000000004">
      <c r="B45">
        <f t="shared" ca="1" si="0"/>
        <v>12</v>
      </c>
      <c r="D45">
        <v>41</v>
      </c>
      <c r="G45">
        <f t="shared" ca="1" si="1"/>
        <v>40044</v>
      </c>
      <c r="I45">
        <v>53020</v>
      </c>
    </row>
    <row r="46" spans="2:9" x14ac:dyDescent="0.55000000000000004">
      <c r="B46">
        <f t="shared" ca="1" si="0"/>
        <v>41</v>
      </c>
      <c r="D46">
        <v>22</v>
      </c>
      <c r="G46">
        <f t="shared" ca="1" si="1"/>
        <v>31334</v>
      </c>
      <c r="I46">
        <v>83530</v>
      </c>
    </row>
    <row r="47" spans="2:9" x14ac:dyDescent="0.55000000000000004">
      <c r="B47">
        <f t="shared" ca="1" si="0"/>
        <v>12</v>
      </c>
      <c r="D47">
        <v>12</v>
      </c>
      <c r="G47">
        <f t="shared" ca="1" si="1"/>
        <v>79816</v>
      </c>
      <c r="I47">
        <v>35731</v>
      </c>
    </row>
    <row r="48" spans="2:9" x14ac:dyDescent="0.55000000000000004">
      <c r="B48">
        <f t="shared" ca="1" si="0"/>
        <v>12</v>
      </c>
      <c r="D48">
        <v>22</v>
      </c>
      <c r="G48">
        <f t="shared" ca="1" si="1"/>
        <v>46015</v>
      </c>
      <c r="I48">
        <v>72399</v>
      </c>
    </row>
    <row r="49" spans="2:9" x14ac:dyDescent="0.55000000000000004">
      <c r="B49">
        <f t="shared" ca="1" si="0"/>
        <v>22</v>
      </c>
      <c r="D49">
        <v>22</v>
      </c>
      <c r="G49">
        <f t="shared" ca="1" si="1"/>
        <v>21492</v>
      </c>
      <c r="I49">
        <v>35136</v>
      </c>
    </row>
    <row r="50" spans="2:9" x14ac:dyDescent="0.55000000000000004">
      <c r="B50">
        <f t="shared" ca="1" si="0"/>
        <v>11</v>
      </c>
      <c r="D50">
        <v>42</v>
      </c>
      <c r="G50">
        <f t="shared" ca="1" si="1"/>
        <v>69663</v>
      </c>
      <c r="I50">
        <v>96200</v>
      </c>
    </row>
    <row r="51" spans="2:9" x14ac:dyDescent="0.55000000000000004">
      <c r="B51">
        <f t="shared" ca="1" si="0"/>
        <v>12</v>
      </c>
      <c r="D51">
        <v>21</v>
      </c>
      <c r="G51">
        <f t="shared" ca="1" si="1"/>
        <v>17737</v>
      </c>
      <c r="I51">
        <v>46398</v>
      </c>
    </row>
    <row r="52" spans="2:9" x14ac:dyDescent="0.55000000000000004">
      <c r="B52">
        <f t="shared" ca="1" si="0"/>
        <v>11</v>
      </c>
      <c r="D52">
        <v>11</v>
      </c>
      <c r="G52">
        <f t="shared" ca="1" si="1"/>
        <v>65839</v>
      </c>
      <c r="I52">
        <v>47522</v>
      </c>
    </row>
    <row r="53" spans="2:9" x14ac:dyDescent="0.55000000000000004">
      <c r="B53">
        <f t="shared" ca="1" si="0"/>
        <v>11</v>
      </c>
      <c r="D53">
        <v>41</v>
      </c>
      <c r="G53">
        <f t="shared" ca="1" si="1"/>
        <v>91745</v>
      </c>
      <c r="I53">
        <v>24418</v>
      </c>
    </row>
    <row r="54" spans="2:9" x14ac:dyDescent="0.55000000000000004">
      <c r="B54">
        <f t="shared" ca="1" si="0"/>
        <v>22</v>
      </c>
      <c r="D54">
        <v>11</v>
      </c>
      <c r="G54">
        <f t="shared" ca="1" si="1"/>
        <v>58980</v>
      </c>
      <c r="I54">
        <v>48294</v>
      </c>
    </row>
    <row r="55" spans="2:9" x14ac:dyDescent="0.55000000000000004">
      <c r="B55">
        <f t="shared" ca="1" si="0"/>
        <v>42</v>
      </c>
      <c r="D55">
        <v>11</v>
      </c>
      <c r="G55">
        <f t="shared" ca="1" si="1"/>
        <v>66308</v>
      </c>
      <c r="I55">
        <v>18826</v>
      </c>
    </row>
    <row r="56" spans="2:9" x14ac:dyDescent="0.55000000000000004">
      <c r="B56">
        <f t="shared" ca="1" si="0"/>
        <v>42</v>
      </c>
      <c r="D56">
        <v>42</v>
      </c>
      <c r="G56">
        <f t="shared" ca="1" si="1"/>
        <v>68596</v>
      </c>
      <c r="I56">
        <v>48221</v>
      </c>
    </row>
    <row r="57" spans="2:9" x14ac:dyDescent="0.55000000000000004">
      <c r="B57">
        <f t="shared" ca="1" si="0"/>
        <v>42</v>
      </c>
      <c r="D57">
        <v>22</v>
      </c>
      <c r="G57">
        <f t="shared" ca="1" si="1"/>
        <v>31757</v>
      </c>
      <c r="I57">
        <v>61356</v>
      </c>
    </row>
    <row r="58" spans="2:9" x14ac:dyDescent="0.55000000000000004">
      <c r="B58">
        <f t="shared" ca="1" si="0"/>
        <v>12</v>
      </c>
      <c r="D58">
        <v>21</v>
      </c>
      <c r="G58">
        <f t="shared" ca="1" si="1"/>
        <v>76314</v>
      </c>
      <c r="I58">
        <v>86319</v>
      </c>
    </row>
    <row r="59" spans="2:9" x14ac:dyDescent="0.55000000000000004">
      <c r="B59">
        <f t="shared" ca="1" si="0"/>
        <v>22</v>
      </c>
      <c r="D59">
        <v>21</v>
      </c>
      <c r="G59">
        <f t="shared" ca="1" si="1"/>
        <v>80499</v>
      </c>
      <c r="I59">
        <v>65877</v>
      </c>
    </row>
    <row r="60" spans="2:9" x14ac:dyDescent="0.55000000000000004">
      <c r="B60">
        <f t="shared" ca="1" si="0"/>
        <v>41</v>
      </c>
      <c r="D60">
        <v>21</v>
      </c>
      <c r="G60">
        <f t="shared" ca="1" si="1"/>
        <v>67468</v>
      </c>
      <c r="I60">
        <v>46821</v>
      </c>
    </row>
    <row r="61" spans="2:9" x14ac:dyDescent="0.55000000000000004">
      <c r="B61">
        <f t="shared" ca="1" si="0"/>
        <v>22</v>
      </c>
      <c r="D61">
        <v>21</v>
      </c>
      <c r="G61">
        <f t="shared" ca="1" si="1"/>
        <v>39569</v>
      </c>
      <c r="I61">
        <v>11566</v>
      </c>
    </row>
    <row r="62" spans="2:9" x14ac:dyDescent="0.55000000000000004">
      <c r="B62">
        <f t="shared" ca="1" si="0"/>
        <v>41</v>
      </c>
      <c r="D62">
        <v>11</v>
      </c>
      <c r="G62">
        <f t="shared" ca="1" si="1"/>
        <v>23075</v>
      </c>
      <c r="I62">
        <v>32928</v>
      </c>
    </row>
    <row r="63" spans="2:9" x14ac:dyDescent="0.55000000000000004">
      <c r="B63">
        <f t="shared" ca="1" si="0"/>
        <v>12</v>
      </c>
      <c r="D63">
        <v>42</v>
      </c>
      <c r="G63">
        <f t="shared" ca="1" si="1"/>
        <v>70697</v>
      </c>
      <c r="I63">
        <v>97800</v>
      </c>
    </row>
    <row r="64" spans="2:9" x14ac:dyDescent="0.55000000000000004">
      <c r="B64">
        <f t="shared" ca="1" si="0"/>
        <v>22</v>
      </c>
      <c r="D64">
        <v>12</v>
      </c>
      <c r="G64">
        <f t="shared" ca="1" si="1"/>
        <v>91888</v>
      </c>
      <c r="I64">
        <v>42818</v>
      </c>
    </row>
    <row r="65" spans="2:9" x14ac:dyDescent="0.55000000000000004">
      <c r="B65">
        <f t="shared" ca="1" si="0"/>
        <v>41</v>
      </c>
      <c r="D65">
        <v>21</v>
      </c>
      <c r="G65">
        <f t="shared" ca="1" si="1"/>
        <v>25985</v>
      </c>
      <c r="I65">
        <v>42571</v>
      </c>
    </row>
    <row r="66" spans="2:9" x14ac:dyDescent="0.55000000000000004">
      <c r="B66">
        <f t="shared" ref="B66:B129" ca="1" si="2">INDEX(A$1:A$6,RANDBETWEEN(1,6),1)</f>
        <v>22</v>
      </c>
      <c r="D66">
        <v>21</v>
      </c>
      <c r="G66">
        <f t="shared" ref="G66:G129" ca="1" si="3">RANDBETWEEN(10000,99999)</f>
        <v>90662</v>
      </c>
      <c r="I66">
        <v>44810</v>
      </c>
    </row>
    <row r="67" spans="2:9" x14ac:dyDescent="0.55000000000000004">
      <c r="B67">
        <f t="shared" ca="1" si="2"/>
        <v>42</v>
      </c>
      <c r="D67">
        <v>42</v>
      </c>
      <c r="G67">
        <f t="shared" ca="1" si="3"/>
        <v>29765</v>
      </c>
      <c r="I67">
        <v>94912</v>
      </c>
    </row>
    <row r="68" spans="2:9" x14ac:dyDescent="0.55000000000000004">
      <c r="B68">
        <f t="shared" ca="1" si="2"/>
        <v>21</v>
      </c>
      <c r="D68">
        <v>42</v>
      </c>
      <c r="G68">
        <f t="shared" ca="1" si="3"/>
        <v>79268</v>
      </c>
      <c r="I68">
        <v>34349</v>
      </c>
    </row>
    <row r="69" spans="2:9" x14ac:dyDescent="0.55000000000000004">
      <c r="B69">
        <f t="shared" ca="1" si="2"/>
        <v>11</v>
      </c>
      <c r="D69">
        <v>12</v>
      </c>
      <c r="G69">
        <f t="shared" ca="1" si="3"/>
        <v>25076</v>
      </c>
      <c r="I69">
        <v>47451</v>
      </c>
    </row>
    <row r="70" spans="2:9" x14ac:dyDescent="0.55000000000000004">
      <c r="B70">
        <f t="shared" ca="1" si="2"/>
        <v>41</v>
      </c>
      <c r="D70">
        <v>12</v>
      </c>
      <c r="G70">
        <f t="shared" ca="1" si="3"/>
        <v>79494</v>
      </c>
      <c r="I70">
        <v>99300</v>
      </c>
    </row>
    <row r="71" spans="2:9" x14ac:dyDescent="0.55000000000000004">
      <c r="B71">
        <f t="shared" ca="1" si="2"/>
        <v>11</v>
      </c>
      <c r="D71">
        <v>12</v>
      </c>
      <c r="G71">
        <f t="shared" ca="1" si="3"/>
        <v>42793</v>
      </c>
      <c r="I71">
        <v>55195</v>
      </c>
    </row>
    <row r="72" spans="2:9" x14ac:dyDescent="0.55000000000000004">
      <c r="B72">
        <f t="shared" ca="1" si="2"/>
        <v>22</v>
      </c>
      <c r="D72">
        <v>41</v>
      </c>
      <c r="G72">
        <f t="shared" ca="1" si="3"/>
        <v>55976</v>
      </c>
      <c r="I72">
        <v>94083</v>
      </c>
    </row>
    <row r="73" spans="2:9" x14ac:dyDescent="0.55000000000000004">
      <c r="B73">
        <f t="shared" ca="1" si="2"/>
        <v>11</v>
      </c>
      <c r="D73">
        <v>21</v>
      </c>
      <c r="G73">
        <f t="shared" ca="1" si="3"/>
        <v>12486</v>
      </c>
      <c r="I73">
        <v>37661</v>
      </c>
    </row>
    <row r="74" spans="2:9" x14ac:dyDescent="0.55000000000000004">
      <c r="B74">
        <f t="shared" ca="1" si="2"/>
        <v>22</v>
      </c>
      <c r="D74">
        <v>11</v>
      </c>
      <c r="G74">
        <f t="shared" ca="1" si="3"/>
        <v>18638</v>
      </c>
      <c r="I74">
        <v>98084</v>
      </c>
    </row>
    <row r="75" spans="2:9" x14ac:dyDescent="0.55000000000000004">
      <c r="B75">
        <f t="shared" ca="1" si="2"/>
        <v>21</v>
      </c>
      <c r="D75">
        <v>11</v>
      </c>
      <c r="G75">
        <f t="shared" ca="1" si="3"/>
        <v>66548</v>
      </c>
      <c r="I75">
        <v>17685</v>
      </c>
    </row>
    <row r="76" spans="2:9" x14ac:dyDescent="0.55000000000000004">
      <c r="B76">
        <f t="shared" ca="1" si="2"/>
        <v>12</v>
      </c>
      <c r="D76">
        <v>11</v>
      </c>
      <c r="G76">
        <f t="shared" ca="1" si="3"/>
        <v>77638</v>
      </c>
      <c r="I76">
        <v>46455</v>
      </c>
    </row>
    <row r="77" spans="2:9" x14ac:dyDescent="0.55000000000000004">
      <c r="B77">
        <f t="shared" ca="1" si="2"/>
        <v>21</v>
      </c>
      <c r="D77">
        <v>41</v>
      </c>
      <c r="G77">
        <f t="shared" ca="1" si="3"/>
        <v>32586</v>
      </c>
      <c r="I77">
        <v>17508</v>
      </c>
    </row>
    <row r="78" spans="2:9" x14ac:dyDescent="0.55000000000000004">
      <c r="B78">
        <f t="shared" ca="1" si="2"/>
        <v>21</v>
      </c>
      <c r="D78">
        <v>12</v>
      </c>
      <c r="G78">
        <f t="shared" ca="1" si="3"/>
        <v>78566</v>
      </c>
      <c r="I78">
        <v>16654</v>
      </c>
    </row>
    <row r="79" spans="2:9" x14ac:dyDescent="0.55000000000000004">
      <c r="B79">
        <f t="shared" ca="1" si="2"/>
        <v>12</v>
      </c>
      <c r="D79">
        <v>22</v>
      </c>
      <c r="G79">
        <f t="shared" ca="1" si="3"/>
        <v>84129</v>
      </c>
      <c r="I79">
        <v>57654</v>
      </c>
    </row>
    <row r="80" spans="2:9" x14ac:dyDescent="0.55000000000000004">
      <c r="B80">
        <f t="shared" ca="1" si="2"/>
        <v>22</v>
      </c>
      <c r="D80">
        <v>12</v>
      </c>
      <c r="G80">
        <f t="shared" ca="1" si="3"/>
        <v>96828</v>
      </c>
      <c r="I80">
        <v>76467</v>
      </c>
    </row>
    <row r="81" spans="2:9" x14ac:dyDescent="0.55000000000000004">
      <c r="B81">
        <f t="shared" ca="1" si="2"/>
        <v>41</v>
      </c>
      <c r="D81">
        <v>11</v>
      </c>
      <c r="G81">
        <f t="shared" ca="1" si="3"/>
        <v>94141</v>
      </c>
      <c r="I81">
        <v>10258</v>
      </c>
    </row>
    <row r="82" spans="2:9" x14ac:dyDescent="0.55000000000000004">
      <c r="B82">
        <f t="shared" ca="1" si="2"/>
        <v>21</v>
      </c>
      <c r="D82">
        <v>41</v>
      </c>
      <c r="G82">
        <f t="shared" ca="1" si="3"/>
        <v>72569</v>
      </c>
      <c r="I82">
        <v>32823</v>
      </c>
    </row>
    <row r="83" spans="2:9" x14ac:dyDescent="0.55000000000000004">
      <c r="B83">
        <f t="shared" ca="1" si="2"/>
        <v>22</v>
      </c>
      <c r="D83">
        <v>42</v>
      </c>
      <c r="G83">
        <f t="shared" ca="1" si="3"/>
        <v>17899</v>
      </c>
      <c r="I83">
        <v>52797</v>
      </c>
    </row>
    <row r="84" spans="2:9" x14ac:dyDescent="0.55000000000000004">
      <c r="B84">
        <f t="shared" ca="1" si="2"/>
        <v>41</v>
      </c>
      <c r="D84">
        <v>42</v>
      </c>
      <c r="G84">
        <f t="shared" ca="1" si="3"/>
        <v>88132</v>
      </c>
      <c r="I84">
        <v>76218</v>
      </c>
    </row>
    <row r="85" spans="2:9" x14ac:dyDescent="0.55000000000000004">
      <c r="B85">
        <f t="shared" ca="1" si="2"/>
        <v>22</v>
      </c>
      <c r="D85">
        <v>21</v>
      </c>
      <c r="G85">
        <f t="shared" ca="1" si="3"/>
        <v>95131</v>
      </c>
      <c r="I85">
        <v>90905</v>
      </c>
    </row>
    <row r="86" spans="2:9" x14ac:dyDescent="0.55000000000000004">
      <c r="B86">
        <f t="shared" ca="1" si="2"/>
        <v>21</v>
      </c>
      <c r="D86">
        <v>41</v>
      </c>
      <c r="G86">
        <f t="shared" ca="1" si="3"/>
        <v>33024</v>
      </c>
      <c r="I86">
        <v>75690</v>
      </c>
    </row>
    <row r="87" spans="2:9" x14ac:dyDescent="0.55000000000000004">
      <c r="B87">
        <f t="shared" ca="1" si="2"/>
        <v>22</v>
      </c>
      <c r="D87">
        <v>42</v>
      </c>
      <c r="G87">
        <f t="shared" ca="1" si="3"/>
        <v>62882</v>
      </c>
      <c r="I87">
        <v>66569</v>
      </c>
    </row>
    <row r="88" spans="2:9" x14ac:dyDescent="0.55000000000000004">
      <c r="B88">
        <f t="shared" ca="1" si="2"/>
        <v>42</v>
      </c>
      <c r="D88">
        <v>21</v>
      </c>
      <c r="G88">
        <f t="shared" ca="1" si="3"/>
        <v>96343</v>
      </c>
      <c r="I88">
        <v>23367</v>
      </c>
    </row>
    <row r="89" spans="2:9" x14ac:dyDescent="0.55000000000000004">
      <c r="B89">
        <f t="shared" ca="1" si="2"/>
        <v>12</v>
      </c>
      <c r="D89">
        <v>22</v>
      </c>
      <c r="G89">
        <f t="shared" ca="1" si="3"/>
        <v>46680</v>
      </c>
      <c r="I89">
        <v>36254</v>
      </c>
    </row>
    <row r="90" spans="2:9" x14ac:dyDescent="0.55000000000000004">
      <c r="B90">
        <f t="shared" ca="1" si="2"/>
        <v>21</v>
      </c>
      <c r="D90">
        <v>42</v>
      </c>
      <c r="G90">
        <f t="shared" ca="1" si="3"/>
        <v>10886</v>
      </c>
      <c r="I90">
        <v>43688</v>
      </c>
    </row>
    <row r="91" spans="2:9" x14ac:dyDescent="0.55000000000000004">
      <c r="B91">
        <f t="shared" ca="1" si="2"/>
        <v>22</v>
      </c>
      <c r="D91">
        <v>22</v>
      </c>
      <c r="G91">
        <f t="shared" ca="1" si="3"/>
        <v>59637</v>
      </c>
      <c r="I91">
        <v>73807</v>
      </c>
    </row>
    <row r="92" spans="2:9" x14ac:dyDescent="0.55000000000000004">
      <c r="B92">
        <f t="shared" ca="1" si="2"/>
        <v>42</v>
      </c>
      <c r="D92">
        <v>21</v>
      </c>
      <c r="G92">
        <f t="shared" ca="1" si="3"/>
        <v>31281</v>
      </c>
      <c r="I92">
        <v>69025</v>
      </c>
    </row>
    <row r="93" spans="2:9" x14ac:dyDescent="0.55000000000000004">
      <c r="B93">
        <f t="shared" ca="1" si="2"/>
        <v>12</v>
      </c>
      <c r="D93">
        <v>11</v>
      </c>
      <c r="G93">
        <f t="shared" ca="1" si="3"/>
        <v>28481</v>
      </c>
      <c r="I93">
        <v>52511</v>
      </c>
    </row>
    <row r="94" spans="2:9" x14ac:dyDescent="0.55000000000000004">
      <c r="B94">
        <f t="shared" ca="1" si="2"/>
        <v>12</v>
      </c>
      <c r="D94">
        <v>12</v>
      </c>
      <c r="G94">
        <f t="shared" ca="1" si="3"/>
        <v>91230</v>
      </c>
      <c r="I94">
        <v>77351</v>
      </c>
    </row>
    <row r="95" spans="2:9" x14ac:dyDescent="0.55000000000000004">
      <c r="B95">
        <f t="shared" ca="1" si="2"/>
        <v>41</v>
      </c>
      <c r="D95">
        <v>22</v>
      </c>
      <c r="G95">
        <f t="shared" ca="1" si="3"/>
        <v>39493</v>
      </c>
      <c r="I95">
        <v>78462</v>
      </c>
    </row>
    <row r="96" spans="2:9" x14ac:dyDescent="0.55000000000000004">
      <c r="B96">
        <f t="shared" ca="1" si="2"/>
        <v>41</v>
      </c>
      <c r="D96">
        <v>21</v>
      </c>
      <c r="G96">
        <f t="shared" ca="1" si="3"/>
        <v>22475</v>
      </c>
      <c r="I96">
        <v>89859</v>
      </c>
    </row>
    <row r="97" spans="2:9" x14ac:dyDescent="0.55000000000000004">
      <c r="B97">
        <f t="shared" ca="1" si="2"/>
        <v>12</v>
      </c>
      <c r="D97">
        <v>12</v>
      </c>
      <c r="G97">
        <f t="shared" ca="1" si="3"/>
        <v>18590</v>
      </c>
      <c r="I97">
        <v>36571</v>
      </c>
    </row>
    <row r="98" spans="2:9" x14ac:dyDescent="0.55000000000000004">
      <c r="B98">
        <f t="shared" ca="1" si="2"/>
        <v>21</v>
      </c>
      <c r="D98">
        <v>11</v>
      </c>
      <c r="G98">
        <f t="shared" ca="1" si="3"/>
        <v>46670</v>
      </c>
      <c r="I98">
        <v>57182</v>
      </c>
    </row>
    <row r="99" spans="2:9" x14ac:dyDescent="0.55000000000000004">
      <c r="B99">
        <f t="shared" ca="1" si="2"/>
        <v>12</v>
      </c>
      <c r="D99">
        <v>42</v>
      </c>
      <c r="G99">
        <f t="shared" ca="1" si="3"/>
        <v>84514</v>
      </c>
      <c r="I99">
        <v>58508</v>
      </c>
    </row>
    <row r="100" spans="2:9" x14ac:dyDescent="0.55000000000000004">
      <c r="B100">
        <f t="shared" ca="1" si="2"/>
        <v>22</v>
      </c>
      <c r="D100">
        <v>21</v>
      </c>
      <c r="G100">
        <f t="shared" ca="1" si="3"/>
        <v>12253</v>
      </c>
      <c r="I100">
        <v>38933</v>
      </c>
    </row>
    <row r="101" spans="2:9" x14ac:dyDescent="0.55000000000000004">
      <c r="B101">
        <f t="shared" ca="1" si="2"/>
        <v>11</v>
      </c>
      <c r="D101">
        <v>41</v>
      </c>
      <c r="G101">
        <f t="shared" ca="1" si="3"/>
        <v>38533</v>
      </c>
      <c r="I101">
        <v>67663</v>
      </c>
    </row>
    <row r="102" spans="2:9" x14ac:dyDescent="0.55000000000000004">
      <c r="B102">
        <f t="shared" ca="1" si="2"/>
        <v>22</v>
      </c>
      <c r="D102">
        <v>11</v>
      </c>
      <c r="G102">
        <f t="shared" ca="1" si="3"/>
        <v>25486</v>
      </c>
      <c r="I102">
        <v>81170</v>
      </c>
    </row>
    <row r="103" spans="2:9" x14ac:dyDescent="0.55000000000000004">
      <c r="B103">
        <f t="shared" ca="1" si="2"/>
        <v>11</v>
      </c>
      <c r="D103">
        <v>42</v>
      </c>
      <c r="G103">
        <f t="shared" ca="1" si="3"/>
        <v>94559</v>
      </c>
      <c r="I103">
        <v>18413</v>
      </c>
    </row>
    <row r="104" spans="2:9" x14ac:dyDescent="0.55000000000000004">
      <c r="B104">
        <f t="shared" ca="1" si="2"/>
        <v>21</v>
      </c>
      <c r="D104">
        <v>22</v>
      </c>
      <c r="G104">
        <f t="shared" ca="1" si="3"/>
        <v>65738</v>
      </c>
      <c r="I104">
        <v>31787</v>
      </c>
    </row>
    <row r="105" spans="2:9" x14ac:dyDescent="0.55000000000000004">
      <c r="B105">
        <f t="shared" ca="1" si="2"/>
        <v>42</v>
      </c>
      <c r="D105">
        <v>12</v>
      </c>
      <c r="G105">
        <f t="shared" ca="1" si="3"/>
        <v>87038</v>
      </c>
      <c r="I105">
        <v>84227</v>
      </c>
    </row>
    <row r="106" spans="2:9" x14ac:dyDescent="0.55000000000000004">
      <c r="B106">
        <f t="shared" ca="1" si="2"/>
        <v>22</v>
      </c>
      <c r="D106">
        <v>42</v>
      </c>
      <c r="G106">
        <f t="shared" ca="1" si="3"/>
        <v>83076</v>
      </c>
      <c r="I106">
        <v>11214</v>
      </c>
    </row>
    <row r="107" spans="2:9" x14ac:dyDescent="0.55000000000000004">
      <c r="B107">
        <f t="shared" ca="1" si="2"/>
        <v>41</v>
      </c>
      <c r="D107">
        <v>41</v>
      </c>
      <c r="G107">
        <f t="shared" ca="1" si="3"/>
        <v>76906</v>
      </c>
      <c r="I107">
        <v>68999</v>
      </c>
    </row>
    <row r="108" spans="2:9" x14ac:dyDescent="0.55000000000000004">
      <c r="B108">
        <f t="shared" ca="1" si="2"/>
        <v>41</v>
      </c>
      <c r="D108">
        <v>11</v>
      </c>
      <c r="G108">
        <f t="shared" ca="1" si="3"/>
        <v>91268</v>
      </c>
      <c r="I108">
        <v>50425</v>
      </c>
    </row>
    <row r="109" spans="2:9" x14ac:dyDescent="0.55000000000000004">
      <c r="B109">
        <f t="shared" ca="1" si="2"/>
        <v>22</v>
      </c>
      <c r="D109">
        <v>12</v>
      </c>
      <c r="G109">
        <f t="shared" ca="1" si="3"/>
        <v>33195</v>
      </c>
      <c r="I109">
        <v>28705</v>
      </c>
    </row>
    <row r="110" spans="2:9" x14ac:dyDescent="0.55000000000000004">
      <c r="B110">
        <f t="shared" ca="1" si="2"/>
        <v>12</v>
      </c>
      <c r="D110">
        <v>22</v>
      </c>
      <c r="G110">
        <f t="shared" ca="1" si="3"/>
        <v>57979</v>
      </c>
      <c r="I110">
        <v>65050</v>
      </c>
    </row>
    <row r="111" spans="2:9" x14ac:dyDescent="0.55000000000000004">
      <c r="B111">
        <f t="shared" ca="1" si="2"/>
        <v>12</v>
      </c>
      <c r="D111">
        <v>41</v>
      </c>
      <c r="G111">
        <f t="shared" ca="1" si="3"/>
        <v>21760</v>
      </c>
      <c r="I111">
        <v>17739</v>
      </c>
    </row>
    <row r="112" spans="2:9" x14ac:dyDescent="0.55000000000000004">
      <c r="B112">
        <f t="shared" ca="1" si="2"/>
        <v>12</v>
      </c>
      <c r="D112">
        <v>11</v>
      </c>
      <c r="G112">
        <f t="shared" ca="1" si="3"/>
        <v>83009</v>
      </c>
      <c r="I112">
        <v>71688</v>
      </c>
    </row>
    <row r="113" spans="2:9" x14ac:dyDescent="0.55000000000000004">
      <c r="B113">
        <f t="shared" ca="1" si="2"/>
        <v>42</v>
      </c>
      <c r="D113">
        <v>41</v>
      </c>
      <c r="G113">
        <f t="shared" ca="1" si="3"/>
        <v>20334</v>
      </c>
      <c r="I113">
        <v>83757</v>
      </c>
    </row>
    <row r="114" spans="2:9" x14ac:dyDescent="0.55000000000000004">
      <c r="B114">
        <f t="shared" ca="1" si="2"/>
        <v>11</v>
      </c>
      <c r="D114">
        <v>11</v>
      </c>
      <c r="G114">
        <f t="shared" ca="1" si="3"/>
        <v>74010</v>
      </c>
      <c r="I114">
        <v>72455</v>
      </c>
    </row>
    <row r="115" spans="2:9" x14ac:dyDescent="0.55000000000000004">
      <c r="B115">
        <f t="shared" ca="1" si="2"/>
        <v>41</v>
      </c>
      <c r="D115">
        <v>42</v>
      </c>
      <c r="G115">
        <f t="shared" ca="1" si="3"/>
        <v>42948</v>
      </c>
      <c r="I115">
        <v>21990</v>
      </c>
    </row>
    <row r="116" spans="2:9" x14ac:dyDescent="0.55000000000000004">
      <c r="B116">
        <f t="shared" ca="1" si="2"/>
        <v>41</v>
      </c>
      <c r="D116">
        <v>12</v>
      </c>
      <c r="G116">
        <f t="shared" ca="1" si="3"/>
        <v>34494</v>
      </c>
      <c r="I116">
        <v>84775</v>
      </c>
    </row>
    <row r="117" spans="2:9" x14ac:dyDescent="0.55000000000000004">
      <c r="B117">
        <f t="shared" ca="1" si="2"/>
        <v>12</v>
      </c>
      <c r="D117">
        <v>42</v>
      </c>
      <c r="G117">
        <f t="shared" ca="1" si="3"/>
        <v>95386</v>
      </c>
      <c r="I117">
        <v>70292</v>
      </c>
    </row>
    <row r="118" spans="2:9" x14ac:dyDescent="0.55000000000000004">
      <c r="B118">
        <f t="shared" ca="1" si="2"/>
        <v>41</v>
      </c>
      <c r="D118">
        <v>41</v>
      </c>
      <c r="G118">
        <f t="shared" ca="1" si="3"/>
        <v>48719</v>
      </c>
      <c r="I118">
        <v>78932</v>
      </c>
    </row>
    <row r="119" spans="2:9" x14ac:dyDescent="0.55000000000000004">
      <c r="B119">
        <f t="shared" ca="1" si="2"/>
        <v>41</v>
      </c>
      <c r="D119">
        <v>41</v>
      </c>
      <c r="G119">
        <f t="shared" ca="1" si="3"/>
        <v>10333</v>
      </c>
      <c r="I119">
        <v>49063</v>
      </c>
    </row>
    <row r="120" spans="2:9" x14ac:dyDescent="0.55000000000000004">
      <c r="B120">
        <f t="shared" ca="1" si="2"/>
        <v>12</v>
      </c>
      <c r="D120">
        <v>21</v>
      </c>
      <c r="G120">
        <f t="shared" ca="1" si="3"/>
        <v>99589</v>
      </c>
      <c r="I120">
        <v>76535</v>
      </c>
    </row>
    <row r="121" spans="2:9" x14ac:dyDescent="0.55000000000000004">
      <c r="B121">
        <f t="shared" ca="1" si="2"/>
        <v>22</v>
      </c>
      <c r="D121">
        <v>42</v>
      </c>
      <c r="G121">
        <f t="shared" ca="1" si="3"/>
        <v>11702</v>
      </c>
      <c r="I121">
        <v>20967</v>
      </c>
    </row>
    <row r="122" spans="2:9" x14ac:dyDescent="0.55000000000000004">
      <c r="B122">
        <f t="shared" ca="1" si="2"/>
        <v>21</v>
      </c>
      <c r="D122">
        <v>12</v>
      </c>
      <c r="G122">
        <f t="shared" ca="1" si="3"/>
        <v>35181</v>
      </c>
      <c r="I122">
        <v>41256</v>
      </c>
    </row>
    <row r="123" spans="2:9" x14ac:dyDescent="0.55000000000000004">
      <c r="B123">
        <f t="shared" ca="1" si="2"/>
        <v>41</v>
      </c>
      <c r="D123">
        <v>42</v>
      </c>
      <c r="G123">
        <f t="shared" ca="1" si="3"/>
        <v>66909</v>
      </c>
      <c r="I123">
        <v>97920</v>
      </c>
    </row>
    <row r="124" spans="2:9" x14ac:dyDescent="0.55000000000000004">
      <c r="B124">
        <f t="shared" ca="1" si="2"/>
        <v>12</v>
      </c>
      <c r="D124">
        <v>42</v>
      </c>
      <c r="G124">
        <f t="shared" ca="1" si="3"/>
        <v>52603</v>
      </c>
      <c r="I124">
        <v>60615</v>
      </c>
    </row>
    <row r="125" spans="2:9" x14ac:dyDescent="0.55000000000000004">
      <c r="B125">
        <f t="shared" ca="1" si="2"/>
        <v>42</v>
      </c>
      <c r="D125">
        <v>11</v>
      </c>
      <c r="G125">
        <f t="shared" ca="1" si="3"/>
        <v>67437</v>
      </c>
      <c r="I125">
        <v>48841</v>
      </c>
    </row>
    <row r="126" spans="2:9" x14ac:dyDescent="0.55000000000000004">
      <c r="B126">
        <f t="shared" ca="1" si="2"/>
        <v>42</v>
      </c>
      <c r="D126">
        <v>21</v>
      </c>
      <c r="G126">
        <f t="shared" ca="1" si="3"/>
        <v>84795</v>
      </c>
      <c r="I126">
        <v>61517</v>
      </c>
    </row>
    <row r="127" spans="2:9" x14ac:dyDescent="0.55000000000000004">
      <c r="B127">
        <f t="shared" ca="1" si="2"/>
        <v>12</v>
      </c>
      <c r="D127">
        <v>22</v>
      </c>
      <c r="G127">
        <f t="shared" ca="1" si="3"/>
        <v>43647</v>
      </c>
      <c r="I127">
        <v>79837</v>
      </c>
    </row>
    <row r="128" spans="2:9" x14ac:dyDescent="0.55000000000000004">
      <c r="B128">
        <f t="shared" ca="1" si="2"/>
        <v>22</v>
      </c>
      <c r="D128">
        <v>11</v>
      </c>
      <c r="G128">
        <f t="shared" ca="1" si="3"/>
        <v>93013</v>
      </c>
      <c r="I128">
        <v>29970</v>
      </c>
    </row>
    <row r="129" spans="2:9" x14ac:dyDescent="0.55000000000000004">
      <c r="B129">
        <f t="shared" ca="1" si="2"/>
        <v>22</v>
      </c>
      <c r="D129">
        <v>21</v>
      </c>
      <c r="G129">
        <f t="shared" ca="1" si="3"/>
        <v>96146</v>
      </c>
      <c r="I129">
        <v>63681</v>
      </c>
    </row>
    <row r="130" spans="2:9" x14ac:dyDescent="0.55000000000000004">
      <c r="B130">
        <f t="shared" ref="B130:B193" ca="1" si="4">INDEX(A$1:A$6,RANDBETWEEN(1,6),1)</f>
        <v>21</v>
      </c>
      <c r="D130">
        <v>12</v>
      </c>
      <c r="G130">
        <f t="shared" ref="G130:G193" ca="1" si="5">RANDBETWEEN(10000,99999)</f>
        <v>23551</v>
      </c>
      <c r="I130">
        <v>18835</v>
      </c>
    </row>
    <row r="131" spans="2:9" x14ac:dyDescent="0.55000000000000004">
      <c r="B131">
        <f t="shared" ca="1" si="4"/>
        <v>41</v>
      </c>
      <c r="D131">
        <v>22</v>
      </c>
      <c r="G131">
        <f t="shared" ca="1" si="5"/>
        <v>64840</v>
      </c>
      <c r="I131">
        <v>57550</v>
      </c>
    </row>
    <row r="132" spans="2:9" x14ac:dyDescent="0.55000000000000004">
      <c r="B132">
        <f t="shared" ca="1" si="4"/>
        <v>42</v>
      </c>
      <c r="D132">
        <v>11</v>
      </c>
      <c r="G132">
        <f t="shared" ca="1" si="5"/>
        <v>22515</v>
      </c>
      <c r="I132">
        <v>88620</v>
      </c>
    </row>
    <row r="133" spans="2:9" x14ac:dyDescent="0.55000000000000004">
      <c r="B133">
        <f t="shared" ca="1" si="4"/>
        <v>11</v>
      </c>
      <c r="D133">
        <v>21</v>
      </c>
      <c r="G133">
        <f t="shared" ca="1" si="5"/>
        <v>74604</v>
      </c>
      <c r="I133">
        <v>82515</v>
      </c>
    </row>
    <row r="134" spans="2:9" x14ac:dyDescent="0.55000000000000004">
      <c r="B134">
        <f t="shared" ca="1" si="4"/>
        <v>42</v>
      </c>
      <c r="D134">
        <v>11</v>
      </c>
      <c r="G134">
        <f t="shared" ca="1" si="5"/>
        <v>77868</v>
      </c>
      <c r="I134">
        <v>14487</v>
      </c>
    </row>
    <row r="135" spans="2:9" x14ac:dyDescent="0.55000000000000004">
      <c r="B135">
        <f t="shared" ca="1" si="4"/>
        <v>41</v>
      </c>
      <c r="D135">
        <v>21</v>
      </c>
      <c r="G135">
        <f t="shared" ca="1" si="5"/>
        <v>22935</v>
      </c>
      <c r="I135">
        <v>36382</v>
      </c>
    </row>
    <row r="136" spans="2:9" x14ac:dyDescent="0.55000000000000004">
      <c r="B136">
        <f t="shared" ca="1" si="4"/>
        <v>41</v>
      </c>
      <c r="D136">
        <v>22</v>
      </c>
      <c r="G136">
        <f t="shared" ca="1" si="5"/>
        <v>87452</v>
      </c>
      <c r="I136">
        <v>69581</v>
      </c>
    </row>
    <row r="137" spans="2:9" x14ac:dyDescent="0.55000000000000004">
      <c r="B137">
        <f t="shared" ca="1" si="4"/>
        <v>21</v>
      </c>
      <c r="D137">
        <v>12</v>
      </c>
      <c r="G137">
        <f t="shared" ca="1" si="5"/>
        <v>82429</v>
      </c>
      <c r="I137">
        <v>27307</v>
      </c>
    </row>
    <row r="138" spans="2:9" x14ac:dyDescent="0.55000000000000004">
      <c r="B138">
        <f t="shared" ca="1" si="4"/>
        <v>41</v>
      </c>
      <c r="D138">
        <v>22</v>
      </c>
      <c r="G138">
        <f t="shared" ca="1" si="5"/>
        <v>94421</v>
      </c>
      <c r="I138">
        <v>83517</v>
      </c>
    </row>
    <row r="139" spans="2:9" x14ac:dyDescent="0.55000000000000004">
      <c r="B139">
        <f t="shared" ca="1" si="4"/>
        <v>22</v>
      </c>
      <c r="D139">
        <v>42</v>
      </c>
      <c r="G139">
        <f t="shared" ca="1" si="5"/>
        <v>45120</v>
      </c>
      <c r="I139">
        <v>45425</v>
      </c>
    </row>
    <row r="140" spans="2:9" x14ac:dyDescent="0.55000000000000004">
      <c r="B140">
        <f t="shared" ca="1" si="4"/>
        <v>41</v>
      </c>
      <c r="D140">
        <v>42</v>
      </c>
      <c r="G140">
        <f t="shared" ca="1" si="5"/>
        <v>58485</v>
      </c>
      <c r="I140">
        <v>86509</v>
      </c>
    </row>
    <row r="141" spans="2:9" x14ac:dyDescent="0.55000000000000004">
      <c r="B141">
        <f t="shared" ca="1" si="4"/>
        <v>42</v>
      </c>
      <c r="D141">
        <v>22</v>
      </c>
      <c r="G141">
        <f t="shared" ca="1" si="5"/>
        <v>53620</v>
      </c>
      <c r="I141">
        <v>78245</v>
      </c>
    </row>
    <row r="142" spans="2:9" x14ac:dyDescent="0.55000000000000004">
      <c r="B142">
        <f t="shared" ca="1" si="4"/>
        <v>11</v>
      </c>
      <c r="D142">
        <v>42</v>
      </c>
      <c r="G142">
        <f t="shared" ca="1" si="5"/>
        <v>43841</v>
      </c>
      <c r="I142">
        <v>48853</v>
      </c>
    </row>
    <row r="143" spans="2:9" x14ac:dyDescent="0.55000000000000004">
      <c r="B143">
        <f t="shared" ca="1" si="4"/>
        <v>22</v>
      </c>
      <c r="D143">
        <v>11</v>
      </c>
      <c r="G143">
        <f t="shared" ca="1" si="5"/>
        <v>80278</v>
      </c>
      <c r="I143">
        <v>68184</v>
      </c>
    </row>
    <row r="144" spans="2:9" x14ac:dyDescent="0.55000000000000004">
      <c r="B144">
        <f t="shared" ca="1" si="4"/>
        <v>42</v>
      </c>
      <c r="D144">
        <v>42</v>
      </c>
      <c r="G144">
        <f t="shared" ca="1" si="5"/>
        <v>78105</v>
      </c>
      <c r="I144">
        <v>68019</v>
      </c>
    </row>
    <row r="145" spans="2:9" x14ac:dyDescent="0.55000000000000004">
      <c r="B145">
        <f t="shared" ca="1" si="4"/>
        <v>21</v>
      </c>
      <c r="D145">
        <v>21</v>
      </c>
      <c r="G145">
        <f t="shared" ca="1" si="5"/>
        <v>32687</v>
      </c>
      <c r="I145">
        <v>48760</v>
      </c>
    </row>
    <row r="146" spans="2:9" x14ac:dyDescent="0.55000000000000004">
      <c r="B146">
        <f t="shared" ca="1" si="4"/>
        <v>41</v>
      </c>
      <c r="D146">
        <v>12</v>
      </c>
      <c r="G146">
        <f t="shared" ca="1" si="5"/>
        <v>28138</v>
      </c>
      <c r="I146">
        <v>89144</v>
      </c>
    </row>
    <row r="147" spans="2:9" x14ac:dyDescent="0.55000000000000004">
      <c r="B147">
        <f t="shared" ca="1" si="4"/>
        <v>22</v>
      </c>
      <c r="D147">
        <v>41</v>
      </c>
      <c r="G147">
        <f t="shared" ca="1" si="5"/>
        <v>36234</v>
      </c>
      <c r="I147">
        <v>86963</v>
      </c>
    </row>
    <row r="148" spans="2:9" x14ac:dyDescent="0.55000000000000004">
      <c r="B148">
        <f t="shared" ca="1" si="4"/>
        <v>12</v>
      </c>
      <c r="D148">
        <v>21</v>
      </c>
      <c r="G148">
        <f t="shared" ca="1" si="5"/>
        <v>90448</v>
      </c>
      <c r="I148">
        <v>86446</v>
      </c>
    </row>
    <row r="149" spans="2:9" x14ac:dyDescent="0.55000000000000004">
      <c r="B149">
        <f t="shared" ca="1" si="4"/>
        <v>41</v>
      </c>
      <c r="D149">
        <v>41</v>
      </c>
      <c r="G149">
        <f t="shared" ca="1" si="5"/>
        <v>39000</v>
      </c>
      <c r="I149">
        <v>62843</v>
      </c>
    </row>
    <row r="150" spans="2:9" x14ac:dyDescent="0.55000000000000004">
      <c r="B150">
        <f t="shared" ca="1" si="4"/>
        <v>12</v>
      </c>
      <c r="D150">
        <v>42</v>
      </c>
      <c r="G150">
        <f t="shared" ca="1" si="5"/>
        <v>80336</v>
      </c>
      <c r="I150">
        <v>42852</v>
      </c>
    </row>
    <row r="151" spans="2:9" x14ac:dyDescent="0.55000000000000004">
      <c r="B151">
        <f t="shared" ca="1" si="4"/>
        <v>11</v>
      </c>
      <c r="D151">
        <v>21</v>
      </c>
      <c r="G151">
        <f t="shared" ca="1" si="5"/>
        <v>96994</v>
      </c>
      <c r="I151">
        <v>83413</v>
      </c>
    </row>
    <row r="152" spans="2:9" x14ac:dyDescent="0.55000000000000004">
      <c r="B152">
        <f t="shared" ca="1" si="4"/>
        <v>11</v>
      </c>
      <c r="D152">
        <v>12</v>
      </c>
      <c r="G152">
        <f t="shared" ca="1" si="5"/>
        <v>38666</v>
      </c>
      <c r="I152">
        <v>90829</v>
      </c>
    </row>
    <row r="153" spans="2:9" x14ac:dyDescent="0.55000000000000004">
      <c r="B153">
        <f t="shared" ca="1" si="4"/>
        <v>22</v>
      </c>
      <c r="D153">
        <v>12</v>
      </c>
      <c r="G153">
        <f t="shared" ca="1" si="5"/>
        <v>26090</v>
      </c>
      <c r="I153">
        <v>91462</v>
      </c>
    </row>
    <row r="154" spans="2:9" x14ac:dyDescent="0.55000000000000004">
      <c r="B154">
        <f t="shared" ca="1" si="4"/>
        <v>42</v>
      </c>
      <c r="D154">
        <v>41</v>
      </c>
      <c r="G154">
        <f t="shared" ca="1" si="5"/>
        <v>87037</v>
      </c>
      <c r="I154">
        <v>48646</v>
      </c>
    </row>
    <row r="155" spans="2:9" x14ac:dyDescent="0.55000000000000004">
      <c r="B155">
        <f t="shared" ca="1" si="4"/>
        <v>42</v>
      </c>
      <c r="D155">
        <v>41</v>
      </c>
      <c r="G155">
        <f t="shared" ca="1" si="5"/>
        <v>57638</v>
      </c>
      <c r="I155">
        <v>63089</v>
      </c>
    </row>
    <row r="156" spans="2:9" x14ac:dyDescent="0.55000000000000004">
      <c r="B156">
        <f t="shared" ca="1" si="4"/>
        <v>12</v>
      </c>
      <c r="D156">
        <v>12</v>
      </c>
      <c r="G156">
        <f t="shared" ca="1" si="5"/>
        <v>96807</v>
      </c>
      <c r="I156">
        <v>25179</v>
      </c>
    </row>
    <row r="157" spans="2:9" x14ac:dyDescent="0.55000000000000004">
      <c r="B157">
        <f t="shared" ca="1" si="4"/>
        <v>41</v>
      </c>
      <c r="D157">
        <v>21</v>
      </c>
      <c r="G157">
        <f t="shared" ca="1" si="5"/>
        <v>74850</v>
      </c>
      <c r="I157">
        <v>99202</v>
      </c>
    </row>
    <row r="158" spans="2:9" x14ac:dyDescent="0.55000000000000004">
      <c r="B158">
        <f t="shared" ca="1" si="4"/>
        <v>22</v>
      </c>
      <c r="D158">
        <v>12</v>
      </c>
      <c r="G158">
        <f t="shared" ca="1" si="5"/>
        <v>69641</v>
      </c>
      <c r="I158">
        <v>82374</v>
      </c>
    </row>
    <row r="159" spans="2:9" x14ac:dyDescent="0.55000000000000004">
      <c r="B159">
        <f t="shared" ca="1" si="4"/>
        <v>21</v>
      </c>
      <c r="D159">
        <v>11</v>
      </c>
      <c r="G159">
        <f t="shared" ca="1" si="5"/>
        <v>68784</v>
      </c>
      <c r="I159">
        <v>36127</v>
      </c>
    </row>
    <row r="160" spans="2:9" x14ac:dyDescent="0.55000000000000004">
      <c r="B160">
        <f t="shared" ca="1" si="4"/>
        <v>41</v>
      </c>
      <c r="D160">
        <v>11</v>
      </c>
      <c r="G160">
        <f t="shared" ca="1" si="5"/>
        <v>31471</v>
      </c>
      <c r="I160">
        <v>29295</v>
      </c>
    </row>
    <row r="161" spans="2:9" x14ac:dyDescent="0.55000000000000004">
      <c r="B161">
        <f t="shared" ca="1" si="4"/>
        <v>41</v>
      </c>
      <c r="D161">
        <v>21</v>
      </c>
      <c r="G161">
        <f t="shared" ca="1" si="5"/>
        <v>23868</v>
      </c>
      <c r="I161">
        <v>40485</v>
      </c>
    </row>
    <row r="162" spans="2:9" x14ac:dyDescent="0.55000000000000004">
      <c r="B162">
        <f t="shared" ca="1" si="4"/>
        <v>41</v>
      </c>
      <c r="D162">
        <v>12</v>
      </c>
      <c r="G162">
        <f t="shared" ca="1" si="5"/>
        <v>16361</v>
      </c>
      <c r="I162">
        <v>96980</v>
      </c>
    </row>
    <row r="163" spans="2:9" x14ac:dyDescent="0.55000000000000004">
      <c r="B163">
        <f t="shared" ca="1" si="4"/>
        <v>41</v>
      </c>
      <c r="D163">
        <v>12</v>
      </c>
      <c r="G163">
        <f t="shared" ca="1" si="5"/>
        <v>82707</v>
      </c>
      <c r="I163">
        <v>93260</v>
      </c>
    </row>
    <row r="164" spans="2:9" x14ac:dyDescent="0.55000000000000004">
      <c r="B164">
        <f t="shared" ca="1" si="4"/>
        <v>21</v>
      </c>
      <c r="D164">
        <v>41</v>
      </c>
      <c r="G164">
        <f t="shared" ca="1" si="5"/>
        <v>40219</v>
      </c>
      <c r="I164">
        <v>99955</v>
      </c>
    </row>
    <row r="165" spans="2:9" x14ac:dyDescent="0.55000000000000004">
      <c r="B165">
        <f t="shared" ca="1" si="4"/>
        <v>22</v>
      </c>
      <c r="D165">
        <v>41</v>
      </c>
      <c r="G165">
        <f t="shared" ca="1" si="5"/>
        <v>69757</v>
      </c>
      <c r="I165">
        <v>52393</v>
      </c>
    </row>
    <row r="166" spans="2:9" x14ac:dyDescent="0.55000000000000004">
      <c r="B166">
        <f t="shared" ca="1" si="4"/>
        <v>11</v>
      </c>
      <c r="D166">
        <v>21</v>
      </c>
      <c r="G166">
        <f t="shared" ca="1" si="5"/>
        <v>85929</v>
      </c>
      <c r="I166">
        <v>21127</v>
      </c>
    </row>
    <row r="167" spans="2:9" x14ac:dyDescent="0.55000000000000004">
      <c r="B167">
        <f t="shared" ca="1" si="4"/>
        <v>12</v>
      </c>
      <c r="D167">
        <v>41</v>
      </c>
      <c r="G167">
        <f t="shared" ca="1" si="5"/>
        <v>27654</v>
      </c>
      <c r="I167">
        <v>31221</v>
      </c>
    </row>
    <row r="168" spans="2:9" x14ac:dyDescent="0.55000000000000004">
      <c r="B168">
        <f t="shared" ca="1" si="4"/>
        <v>21</v>
      </c>
      <c r="D168">
        <v>22</v>
      </c>
      <c r="G168">
        <f t="shared" ca="1" si="5"/>
        <v>21163</v>
      </c>
      <c r="I168">
        <v>51124</v>
      </c>
    </row>
    <row r="169" spans="2:9" x14ac:dyDescent="0.55000000000000004">
      <c r="B169">
        <f t="shared" ca="1" si="4"/>
        <v>11</v>
      </c>
      <c r="D169">
        <v>11</v>
      </c>
      <c r="G169">
        <f t="shared" ca="1" si="5"/>
        <v>77931</v>
      </c>
      <c r="I169">
        <v>46362</v>
      </c>
    </row>
    <row r="170" spans="2:9" x14ac:dyDescent="0.55000000000000004">
      <c r="B170">
        <f t="shared" ca="1" si="4"/>
        <v>42</v>
      </c>
      <c r="D170">
        <v>12</v>
      </c>
      <c r="G170">
        <f t="shared" ca="1" si="5"/>
        <v>51282</v>
      </c>
      <c r="I170">
        <v>84785</v>
      </c>
    </row>
    <row r="171" spans="2:9" x14ac:dyDescent="0.55000000000000004">
      <c r="B171">
        <f t="shared" ca="1" si="4"/>
        <v>22</v>
      </c>
      <c r="D171">
        <v>41</v>
      </c>
      <c r="G171">
        <f t="shared" ca="1" si="5"/>
        <v>11632</v>
      </c>
      <c r="I171">
        <v>17469</v>
      </c>
    </row>
    <row r="172" spans="2:9" x14ac:dyDescent="0.55000000000000004">
      <c r="B172">
        <f t="shared" ca="1" si="4"/>
        <v>41</v>
      </c>
      <c r="D172">
        <v>42</v>
      </c>
      <c r="G172">
        <f t="shared" ca="1" si="5"/>
        <v>19031</v>
      </c>
      <c r="I172">
        <v>43294</v>
      </c>
    </row>
    <row r="173" spans="2:9" x14ac:dyDescent="0.55000000000000004">
      <c r="B173">
        <f t="shared" ca="1" si="4"/>
        <v>42</v>
      </c>
      <c r="D173">
        <v>21</v>
      </c>
      <c r="G173">
        <f t="shared" ca="1" si="5"/>
        <v>60170</v>
      </c>
      <c r="I173">
        <v>19380</v>
      </c>
    </row>
    <row r="174" spans="2:9" x14ac:dyDescent="0.55000000000000004">
      <c r="B174">
        <f t="shared" ca="1" si="4"/>
        <v>22</v>
      </c>
      <c r="D174">
        <v>41</v>
      </c>
      <c r="G174">
        <f t="shared" ca="1" si="5"/>
        <v>15360</v>
      </c>
      <c r="I174">
        <v>27894</v>
      </c>
    </row>
    <row r="175" spans="2:9" x14ac:dyDescent="0.55000000000000004">
      <c r="B175">
        <f t="shared" ca="1" si="4"/>
        <v>22</v>
      </c>
      <c r="D175">
        <v>11</v>
      </c>
      <c r="G175">
        <f t="shared" ca="1" si="5"/>
        <v>81363</v>
      </c>
      <c r="I175">
        <v>87322</v>
      </c>
    </row>
    <row r="176" spans="2:9" x14ac:dyDescent="0.55000000000000004">
      <c r="B176">
        <f t="shared" ca="1" si="4"/>
        <v>12</v>
      </c>
      <c r="D176">
        <v>42</v>
      </c>
      <c r="G176">
        <f t="shared" ca="1" si="5"/>
        <v>48443</v>
      </c>
      <c r="I176">
        <v>48309</v>
      </c>
    </row>
    <row r="177" spans="2:9" x14ac:dyDescent="0.55000000000000004">
      <c r="B177">
        <f t="shared" ca="1" si="4"/>
        <v>11</v>
      </c>
      <c r="D177">
        <v>21</v>
      </c>
      <c r="G177">
        <f t="shared" ca="1" si="5"/>
        <v>36525</v>
      </c>
      <c r="I177">
        <v>36975</v>
      </c>
    </row>
    <row r="178" spans="2:9" x14ac:dyDescent="0.55000000000000004">
      <c r="B178">
        <f t="shared" ca="1" si="4"/>
        <v>22</v>
      </c>
      <c r="D178">
        <v>12</v>
      </c>
      <c r="G178">
        <f t="shared" ca="1" si="5"/>
        <v>72976</v>
      </c>
      <c r="I178">
        <v>58503</v>
      </c>
    </row>
    <row r="179" spans="2:9" x14ac:dyDescent="0.55000000000000004">
      <c r="B179">
        <f t="shared" ca="1" si="4"/>
        <v>11</v>
      </c>
      <c r="D179">
        <v>12</v>
      </c>
      <c r="G179">
        <f t="shared" ca="1" si="5"/>
        <v>76401</v>
      </c>
      <c r="I179">
        <v>59446</v>
      </c>
    </row>
    <row r="180" spans="2:9" x14ac:dyDescent="0.55000000000000004">
      <c r="B180">
        <f t="shared" ca="1" si="4"/>
        <v>11</v>
      </c>
      <c r="D180">
        <v>22</v>
      </c>
      <c r="G180">
        <f t="shared" ca="1" si="5"/>
        <v>36997</v>
      </c>
      <c r="I180">
        <v>42459</v>
      </c>
    </row>
    <row r="181" spans="2:9" x14ac:dyDescent="0.55000000000000004">
      <c r="B181">
        <f t="shared" ca="1" si="4"/>
        <v>11</v>
      </c>
      <c r="D181">
        <v>12</v>
      </c>
      <c r="G181">
        <f t="shared" ca="1" si="5"/>
        <v>16586</v>
      </c>
      <c r="I181">
        <v>22891</v>
      </c>
    </row>
    <row r="182" spans="2:9" x14ac:dyDescent="0.55000000000000004">
      <c r="B182">
        <f t="shared" ca="1" si="4"/>
        <v>21</v>
      </c>
      <c r="D182">
        <v>21</v>
      </c>
      <c r="G182">
        <f t="shared" ca="1" si="5"/>
        <v>22719</v>
      </c>
      <c r="I182">
        <v>99765</v>
      </c>
    </row>
    <row r="183" spans="2:9" x14ac:dyDescent="0.55000000000000004">
      <c r="B183">
        <f t="shared" ca="1" si="4"/>
        <v>11</v>
      </c>
      <c r="D183">
        <v>11</v>
      </c>
      <c r="G183">
        <f t="shared" ca="1" si="5"/>
        <v>58311</v>
      </c>
      <c r="I183">
        <v>14903</v>
      </c>
    </row>
    <row r="184" spans="2:9" x14ac:dyDescent="0.55000000000000004">
      <c r="B184">
        <f t="shared" ca="1" si="4"/>
        <v>21</v>
      </c>
      <c r="D184">
        <v>41</v>
      </c>
      <c r="G184">
        <f t="shared" ca="1" si="5"/>
        <v>83902</v>
      </c>
      <c r="I184">
        <v>65362</v>
      </c>
    </row>
    <row r="185" spans="2:9" x14ac:dyDescent="0.55000000000000004">
      <c r="B185">
        <f t="shared" ca="1" si="4"/>
        <v>11</v>
      </c>
      <c r="D185">
        <v>42</v>
      </c>
      <c r="G185">
        <f t="shared" ca="1" si="5"/>
        <v>89266</v>
      </c>
      <c r="I185">
        <v>34284</v>
      </c>
    </row>
    <row r="186" spans="2:9" x14ac:dyDescent="0.55000000000000004">
      <c r="B186">
        <f t="shared" ca="1" si="4"/>
        <v>42</v>
      </c>
      <c r="D186">
        <v>22</v>
      </c>
      <c r="G186">
        <f t="shared" ca="1" si="5"/>
        <v>46348</v>
      </c>
      <c r="I186">
        <v>96780</v>
      </c>
    </row>
    <row r="187" spans="2:9" x14ac:dyDescent="0.55000000000000004">
      <c r="B187">
        <f t="shared" ca="1" si="4"/>
        <v>11</v>
      </c>
      <c r="D187">
        <v>21</v>
      </c>
      <c r="G187">
        <f t="shared" ca="1" si="5"/>
        <v>69284</v>
      </c>
      <c r="I187">
        <v>97094</v>
      </c>
    </row>
    <row r="188" spans="2:9" x14ac:dyDescent="0.55000000000000004">
      <c r="B188">
        <f t="shared" ca="1" si="4"/>
        <v>22</v>
      </c>
      <c r="D188">
        <v>21</v>
      </c>
      <c r="G188">
        <f t="shared" ca="1" si="5"/>
        <v>73066</v>
      </c>
      <c r="I188">
        <v>30004</v>
      </c>
    </row>
    <row r="189" spans="2:9" x14ac:dyDescent="0.55000000000000004">
      <c r="B189">
        <f t="shared" ca="1" si="4"/>
        <v>21</v>
      </c>
      <c r="D189">
        <v>42</v>
      </c>
      <c r="G189">
        <f t="shared" ca="1" si="5"/>
        <v>47271</v>
      </c>
      <c r="I189">
        <v>52852</v>
      </c>
    </row>
    <row r="190" spans="2:9" x14ac:dyDescent="0.55000000000000004">
      <c r="B190">
        <f t="shared" ca="1" si="4"/>
        <v>41</v>
      </c>
      <c r="D190">
        <v>41</v>
      </c>
      <c r="G190">
        <f t="shared" ca="1" si="5"/>
        <v>36205</v>
      </c>
      <c r="I190">
        <v>30186</v>
      </c>
    </row>
    <row r="191" spans="2:9" x14ac:dyDescent="0.55000000000000004">
      <c r="B191">
        <f t="shared" ca="1" si="4"/>
        <v>42</v>
      </c>
      <c r="D191">
        <v>22</v>
      </c>
      <c r="G191">
        <f t="shared" ca="1" si="5"/>
        <v>95053</v>
      </c>
      <c r="I191">
        <v>93377</v>
      </c>
    </row>
    <row r="192" spans="2:9" x14ac:dyDescent="0.55000000000000004">
      <c r="B192">
        <f t="shared" ca="1" si="4"/>
        <v>11</v>
      </c>
      <c r="D192">
        <v>42</v>
      </c>
      <c r="G192">
        <f t="shared" ca="1" si="5"/>
        <v>13949</v>
      </c>
      <c r="I192">
        <v>45669</v>
      </c>
    </row>
    <row r="193" spans="2:9" x14ac:dyDescent="0.55000000000000004">
      <c r="B193">
        <f t="shared" ca="1" si="4"/>
        <v>42</v>
      </c>
      <c r="D193">
        <v>22</v>
      </c>
      <c r="G193">
        <f t="shared" ca="1" si="5"/>
        <v>60113</v>
      </c>
      <c r="I193">
        <v>33965</v>
      </c>
    </row>
    <row r="194" spans="2:9" x14ac:dyDescent="0.55000000000000004">
      <c r="B194">
        <f t="shared" ref="B194:B257" ca="1" si="6">INDEX(A$1:A$6,RANDBETWEEN(1,6),1)</f>
        <v>41</v>
      </c>
      <c r="D194">
        <v>41</v>
      </c>
      <c r="G194">
        <f t="shared" ref="G194:G257" ca="1" si="7">RANDBETWEEN(10000,99999)</f>
        <v>60670</v>
      </c>
      <c r="I194">
        <v>78163</v>
      </c>
    </row>
    <row r="195" spans="2:9" x14ac:dyDescent="0.55000000000000004">
      <c r="B195">
        <f t="shared" ca="1" si="6"/>
        <v>42</v>
      </c>
      <c r="D195">
        <v>22</v>
      </c>
      <c r="G195">
        <f t="shared" ca="1" si="7"/>
        <v>23772</v>
      </c>
      <c r="I195">
        <v>55725</v>
      </c>
    </row>
    <row r="196" spans="2:9" x14ac:dyDescent="0.55000000000000004">
      <c r="B196">
        <f t="shared" ca="1" si="6"/>
        <v>21</v>
      </c>
      <c r="D196">
        <v>12</v>
      </c>
      <c r="G196">
        <f t="shared" ca="1" si="7"/>
        <v>54649</v>
      </c>
      <c r="I196">
        <v>47089</v>
      </c>
    </row>
    <row r="197" spans="2:9" x14ac:dyDescent="0.55000000000000004">
      <c r="B197">
        <f t="shared" ca="1" si="6"/>
        <v>22</v>
      </c>
      <c r="D197">
        <v>21</v>
      </c>
      <c r="G197">
        <f t="shared" ca="1" si="7"/>
        <v>57092</v>
      </c>
      <c r="I197">
        <v>59480</v>
      </c>
    </row>
    <row r="198" spans="2:9" x14ac:dyDescent="0.55000000000000004">
      <c r="B198">
        <f t="shared" ca="1" si="6"/>
        <v>41</v>
      </c>
      <c r="D198">
        <v>22</v>
      </c>
      <c r="G198">
        <f t="shared" ca="1" si="7"/>
        <v>70033</v>
      </c>
      <c r="I198">
        <v>84975</v>
      </c>
    </row>
    <row r="199" spans="2:9" x14ac:dyDescent="0.55000000000000004">
      <c r="B199">
        <f t="shared" ca="1" si="6"/>
        <v>42</v>
      </c>
      <c r="D199">
        <v>42</v>
      </c>
      <c r="G199">
        <f t="shared" ca="1" si="7"/>
        <v>62633</v>
      </c>
      <c r="I199">
        <v>59395</v>
      </c>
    </row>
    <row r="200" spans="2:9" x14ac:dyDescent="0.55000000000000004">
      <c r="B200">
        <f t="shared" ca="1" si="6"/>
        <v>41</v>
      </c>
      <c r="D200">
        <v>11</v>
      </c>
      <c r="G200">
        <f t="shared" ca="1" si="7"/>
        <v>22913</v>
      </c>
      <c r="I200">
        <v>18357</v>
      </c>
    </row>
    <row r="201" spans="2:9" x14ac:dyDescent="0.55000000000000004">
      <c r="B201">
        <f t="shared" ca="1" si="6"/>
        <v>12</v>
      </c>
      <c r="D201">
        <v>22</v>
      </c>
      <c r="G201">
        <f t="shared" ca="1" si="7"/>
        <v>99459</v>
      </c>
      <c r="I201">
        <v>42790</v>
      </c>
    </row>
    <row r="202" spans="2:9" x14ac:dyDescent="0.55000000000000004">
      <c r="B202">
        <f t="shared" ca="1" si="6"/>
        <v>22</v>
      </c>
      <c r="D202">
        <v>22</v>
      </c>
      <c r="G202">
        <f t="shared" ca="1" si="7"/>
        <v>76446</v>
      </c>
      <c r="I202">
        <v>78498</v>
      </c>
    </row>
    <row r="203" spans="2:9" x14ac:dyDescent="0.55000000000000004">
      <c r="B203">
        <f t="shared" ca="1" si="6"/>
        <v>21</v>
      </c>
      <c r="D203">
        <v>21</v>
      </c>
      <c r="G203">
        <f t="shared" ca="1" si="7"/>
        <v>56164</v>
      </c>
      <c r="I203">
        <v>25289</v>
      </c>
    </row>
    <row r="204" spans="2:9" x14ac:dyDescent="0.55000000000000004">
      <c r="B204">
        <f t="shared" ca="1" si="6"/>
        <v>11</v>
      </c>
      <c r="D204">
        <v>21</v>
      </c>
      <c r="G204">
        <f t="shared" ca="1" si="7"/>
        <v>63296</v>
      </c>
      <c r="I204">
        <v>25113</v>
      </c>
    </row>
    <row r="205" spans="2:9" x14ac:dyDescent="0.55000000000000004">
      <c r="B205">
        <f t="shared" ca="1" si="6"/>
        <v>41</v>
      </c>
      <c r="D205">
        <v>41</v>
      </c>
      <c r="G205">
        <f t="shared" ca="1" si="7"/>
        <v>44891</v>
      </c>
      <c r="I205">
        <v>28471</v>
      </c>
    </row>
    <row r="206" spans="2:9" x14ac:dyDescent="0.55000000000000004">
      <c r="B206">
        <f t="shared" ca="1" si="6"/>
        <v>11</v>
      </c>
      <c r="D206">
        <v>21</v>
      </c>
      <c r="G206">
        <f t="shared" ca="1" si="7"/>
        <v>96577</v>
      </c>
      <c r="I206">
        <v>39982</v>
      </c>
    </row>
    <row r="207" spans="2:9" x14ac:dyDescent="0.55000000000000004">
      <c r="B207">
        <f t="shared" ca="1" si="6"/>
        <v>41</v>
      </c>
      <c r="D207">
        <v>21</v>
      </c>
      <c r="G207">
        <f t="shared" ca="1" si="7"/>
        <v>78505</v>
      </c>
      <c r="I207">
        <v>17492</v>
      </c>
    </row>
    <row r="208" spans="2:9" x14ac:dyDescent="0.55000000000000004">
      <c r="B208">
        <f t="shared" ca="1" si="6"/>
        <v>12</v>
      </c>
      <c r="D208">
        <v>42</v>
      </c>
      <c r="G208">
        <f t="shared" ca="1" si="7"/>
        <v>29332</v>
      </c>
      <c r="I208">
        <v>18780</v>
      </c>
    </row>
    <row r="209" spans="2:9" x14ac:dyDescent="0.55000000000000004">
      <c r="B209">
        <f t="shared" ca="1" si="6"/>
        <v>12</v>
      </c>
      <c r="D209">
        <v>22</v>
      </c>
      <c r="G209">
        <f t="shared" ca="1" si="7"/>
        <v>34560</v>
      </c>
      <c r="I209">
        <v>67360</v>
      </c>
    </row>
    <row r="210" spans="2:9" x14ac:dyDescent="0.55000000000000004">
      <c r="B210">
        <f t="shared" ca="1" si="6"/>
        <v>21</v>
      </c>
      <c r="D210">
        <v>22</v>
      </c>
      <c r="G210">
        <f t="shared" ca="1" si="7"/>
        <v>19132</v>
      </c>
      <c r="I210">
        <v>22120</v>
      </c>
    </row>
    <row r="211" spans="2:9" x14ac:dyDescent="0.55000000000000004">
      <c r="B211">
        <f t="shared" ca="1" si="6"/>
        <v>12</v>
      </c>
      <c r="D211">
        <v>42</v>
      </c>
      <c r="G211">
        <f t="shared" ca="1" si="7"/>
        <v>32900</v>
      </c>
      <c r="I211">
        <v>69380</v>
      </c>
    </row>
    <row r="212" spans="2:9" x14ac:dyDescent="0.55000000000000004">
      <c r="B212">
        <f t="shared" ca="1" si="6"/>
        <v>41</v>
      </c>
      <c r="D212">
        <v>11</v>
      </c>
      <c r="G212">
        <f t="shared" ca="1" si="7"/>
        <v>33253</v>
      </c>
      <c r="I212">
        <v>10613</v>
      </c>
    </row>
    <row r="213" spans="2:9" x14ac:dyDescent="0.55000000000000004">
      <c r="B213">
        <f t="shared" ca="1" si="6"/>
        <v>41</v>
      </c>
      <c r="D213">
        <v>11</v>
      </c>
      <c r="G213">
        <f t="shared" ca="1" si="7"/>
        <v>25527</v>
      </c>
      <c r="I213">
        <v>88634</v>
      </c>
    </row>
    <row r="214" spans="2:9" x14ac:dyDescent="0.55000000000000004">
      <c r="B214">
        <f t="shared" ca="1" si="6"/>
        <v>41</v>
      </c>
      <c r="D214">
        <v>21</v>
      </c>
      <c r="G214">
        <f t="shared" ca="1" si="7"/>
        <v>77669</v>
      </c>
      <c r="I214">
        <v>61937</v>
      </c>
    </row>
    <row r="215" spans="2:9" x14ac:dyDescent="0.55000000000000004">
      <c r="B215">
        <f t="shared" ca="1" si="6"/>
        <v>41</v>
      </c>
      <c r="D215">
        <v>12</v>
      </c>
      <c r="G215">
        <f t="shared" ca="1" si="7"/>
        <v>94769</v>
      </c>
      <c r="I215">
        <v>57173</v>
      </c>
    </row>
    <row r="216" spans="2:9" x14ac:dyDescent="0.55000000000000004">
      <c r="B216">
        <f t="shared" ca="1" si="6"/>
        <v>12</v>
      </c>
      <c r="D216">
        <v>22</v>
      </c>
      <c r="G216">
        <f t="shared" ca="1" si="7"/>
        <v>36918</v>
      </c>
      <c r="I216">
        <v>91154</v>
      </c>
    </row>
    <row r="217" spans="2:9" x14ac:dyDescent="0.55000000000000004">
      <c r="B217">
        <f t="shared" ca="1" si="6"/>
        <v>11</v>
      </c>
      <c r="D217">
        <v>11</v>
      </c>
      <c r="G217">
        <f t="shared" ca="1" si="7"/>
        <v>78401</v>
      </c>
      <c r="I217">
        <v>54557</v>
      </c>
    </row>
    <row r="218" spans="2:9" x14ac:dyDescent="0.55000000000000004">
      <c r="B218">
        <f t="shared" ca="1" si="6"/>
        <v>22</v>
      </c>
      <c r="D218">
        <v>42</v>
      </c>
      <c r="G218">
        <f t="shared" ca="1" si="7"/>
        <v>28860</v>
      </c>
      <c r="I218">
        <v>66192</v>
      </c>
    </row>
    <row r="219" spans="2:9" x14ac:dyDescent="0.55000000000000004">
      <c r="B219">
        <f t="shared" ca="1" si="6"/>
        <v>21</v>
      </c>
      <c r="D219">
        <v>41</v>
      </c>
      <c r="G219">
        <f t="shared" ca="1" si="7"/>
        <v>70858</v>
      </c>
      <c r="I219">
        <v>86876</v>
      </c>
    </row>
    <row r="220" spans="2:9" x14ac:dyDescent="0.55000000000000004">
      <c r="B220">
        <f t="shared" ca="1" si="6"/>
        <v>22</v>
      </c>
      <c r="D220">
        <v>11</v>
      </c>
      <c r="G220">
        <f t="shared" ca="1" si="7"/>
        <v>70753</v>
      </c>
      <c r="I220">
        <v>88776</v>
      </c>
    </row>
    <row r="221" spans="2:9" x14ac:dyDescent="0.55000000000000004">
      <c r="B221">
        <f t="shared" ca="1" si="6"/>
        <v>11</v>
      </c>
      <c r="D221">
        <v>22</v>
      </c>
      <c r="G221">
        <f t="shared" ca="1" si="7"/>
        <v>19933</v>
      </c>
      <c r="I221">
        <v>46087</v>
      </c>
    </row>
    <row r="222" spans="2:9" x14ac:dyDescent="0.55000000000000004">
      <c r="B222">
        <f t="shared" ca="1" si="6"/>
        <v>42</v>
      </c>
      <c r="D222">
        <v>22</v>
      </c>
      <c r="G222">
        <f t="shared" ca="1" si="7"/>
        <v>95348</v>
      </c>
      <c r="I222">
        <v>60974</v>
      </c>
    </row>
    <row r="223" spans="2:9" x14ac:dyDescent="0.55000000000000004">
      <c r="B223">
        <f t="shared" ca="1" si="6"/>
        <v>22</v>
      </c>
      <c r="D223">
        <v>21</v>
      </c>
      <c r="G223">
        <f t="shared" ca="1" si="7"/>
        <v>28628</v>
      </c>
      <c r="I223">
        <v>95158</v>
      </c>
    </row>
    <row r="224" spans="2:9" x14ac:dyDescent="0.55000000000000004">
      <c r="B224">
        <f t="shared" ca="1" si="6"/>
        <v>42</v>
      </c>
      <c r="D224">
        <v>42</v>
      </c>
      <c r="G224">
        <f t="shared" ca="1" si="7"/>
        <v>25323</v>
      </c>
      <c r="I224">
        <v>35329</v>
      </c>
    </row>
    <row r="225" spans="2:9" x14ac:dyDescent="0.55000000000000004">
      <c r="B225">
        <f t="shared" ca="1" si="6"/>
        <v>41</v>
      </c>
      <c r="D225">
        <v>22</v>
      </c>
      <c r="G225">
        <f t="shared" ca="1" si="7"/>
        <v>59889</v>
      </c>
      <c r="I225">
        <v>27078</v>
      </c>
    </row>
    <row r="226" spans="2:9" x14ac:dyDescent="0.55000000000000004">
      <c r="B226">
        <f t="shared" ca="1" si="6"/>
        <v>11</v>
      </c>
      <c r="D226">
        <v>41</v>
      </c>
      <c r="G226">
        <f t="shared" ca="1" si="7"/>
        <v>31770</v>
      </c>
      <c r="I226">
        <v>88946</v>
      </c>
    </row>
    <row r="227" spans="2:9" x14ac:dyDescent="0.55000000000000004">
      <c r="B227">
        <f t="shared" ca="1" si="6"/>
        <v>11</v>
      </c>
      <c r="D227">
        <v>22</v>
      </c>
      <c r="G227">
        <f t="shared" ca="1" si="7"/>
        <v>85113</v>
      </c>
      <c r="I227">
        <v>44069</v>
      </c>
    </row>
    <row r="228" spans="2:9" x14ac:dyDescent="0.55000000000000004">
      <c r="B228">
        <f t="shared" ca="1" si="6"/>
        <v>42</v>
      </c>
      <c r="D228">
        <v>22</v>
      </c>
      <c r="G228">
        <f t="shared" ca="1" si="7"/>
        <v>83572</v>
      </c>
      <c r="I228">
        <v>30925</v>
      </c>
    </row>
    <row r="229" spans="2:9" x14ac:dyDescent="0.55000000000000004">
      <c r="B229">
        <f t="shared" ca="1" si="6"/>
        <v>12</v>
      </c>
      <c r="D229">
        <v>12</v>
      </c>
      <c r="G229">
        <f t="shared" ca="1" si="7"/>
        <v>51173</v>
      </c>
      <c r="I229">
        <v>38872</v>
      </c>
    </row>
    <row r="230" spans="2:9" x14ac:dyDescent="0.55000000000000004">
      <c r="B230">
        <f t="shared" ca="1" si="6"/>
        <v>11</v>
      </c>
      <c r="D230">
        <v>22</v>
      </c>
      <c r="G230">
        <f t="shared" ca="1" si="7"/>
        <v>81167</v>
      </c>
      <c r="I230">
        <v>67328</v>
      </c>
    </row>
    <row r="231" spans="2:9" x14ac:dyDescent="0.55000000000000004">
      <c r="B231">
        <f t="shared" ca="1" si="6"/>
        <v>11</v>
      </c>
      <c r="D231">
        <v>41</v>
      </c>
      <c r="G231">
        <f t="shared" ca="1" si="7"/>
        <v>49424</v>
      </c>
      <c r="I231">
        <v>76162</v>
      </c>
    </row>
    <row r="232" spans="2:9" x14ac:dyDescent="0.55000000000000004">
      <c r="B232">
        <f t="shared" ca="1" si="6"/>
        <v>11</v>
      </c>
      <c r="D232">
        <v>41</v>
      </c>
      <c r="G232">
        <f t="shared" ca="1" si="7"/>
        <v>19767</v>
      </c>
      <c r="I232">
        <v>75247</v>
      </c>
    </row>
    <row r="233" spans="2:9" x14ac:dyDescent="0.55000000000000004">
      <c r="B233">
        <f t="shared" ca="1" si="6"/>
        <v>41</v>
      </c>
      <c r="D233">
        <v>12</v>
      </c>
      <c r="G233">
        <f t="shared" ca="1" si="7"/>
        <v>57449</v>
      </c>
      <c r="I233">
        <v>77505</v>
      </c>
    </row>
    <row r="234" spans="2:9" x14ac:dyDescent="0.55000000000000004">
      <c r="B234">
        <f t="shared" ca="1" si="6"/>
        <v>41</v>
      </c>
      <c r="D234">
        <v>42</v>
      </c>
      <c r="G234">
        <f t="shared" ca="1" si="7"/>
        <v>61355</v>
      </c>
      <c r="I234">
        <v>45748</v>
      </c>
    </row>
    <row r="235" spans="2:9" x14ac:dyDescent="0.55000000000000004">
      <c r="B235">
        <f t="shared" ca="1" si="6"/>
        <v>22</v>
      </c>
      <c r="D235">
        <v>21</v>
      </c>
      <c r="G235">
        <f t="shared" ca="1" si="7"/>
        <v>13604</v>
      </c>
      <c r="I235">
        <v>33223</v>
      </c>
    </row>
    <row r="236" spans="2:9" x14ac:dyDescent="0.55000000000000004">
      <c r="B236">
        <f t="shared" ca="1" si="6"/>
        <v>11</v>
      </c>
      <c r="D236">
        <v>12</v>
      </c>
      <c r="G236">
        <f t="shared" ca="1" si="7"/>
        <v>94194</v>
      </c>
      <c r="I236">
        <v>76338</v>
      </c>
    </row>
    <row r="237" spans="2:9" x14ac:dyDescent="0.55000000000000004">
      <c r="B237">
        <f t="shared" ca="1" si="6"/>
        <v>41</v>
      </c>
      <c r="D237">
        <v>22</v>
      </c>
      <c r="G237">
        <f t="shared" ca="1" si="7"/>
        <v>71819</v>
      </c>
      <c r="I237">
        <v>30553</v>
      </c>
    </row>
    <row r="238" spans="2:9" x14ac:dyDescent="0.55000000000000004">
      <c r="B238">
        <f t="shared" ca="1" si="6"/>
        <v>11</v>
      </c>
      <c r="D238">
        <v>12</v>
      </c>
      <c r="G238">
        <f t="shared" ca="1" si="7"/>
        <v>68618</v>
      </c>
      <c r="I238">
        <v>80019</v>
      </c>
    </row>
    <row r="239" spans="2:9" x14ac:dyDescent="0.55000000000000004">
      <c r="B239">
        <f t="shared" ca="1" si="6"/>
        <v>21</v>
      </c>
      <c r="D239">
        <v>22</v>
      </c>
      <c r="G239">
        <f t="shared" ca="1" si="7"/>
        <v>58117</v>
      </c>
      <c r="I239">
        <v>30322</v>
      </c>
    </row>
    <row r="240" spans="2:9" x14ac:dyDescent="0.55000000000000004">
      <c r="B240">
        <f t="shared" ca="1" si="6"/>
        <v>11</v>
      </c>
      <c r="D240">
        <v>12</v>
      </c>
      <c r="G240">
        <f t="shared" ca="1" si="7"/>
        <v>37721</v>
      </c>
      <c r="I240">
        <v>93816</v>
      </c>
    </row>
    <row r="241" spans="2:9" x14ac:dyDescent="0.55000000000000004">
      <c r="B241">
        <f t="shared" ca="1" si="6"/>
        <v>22</v>
      </c>
      <c r="D241">
        <v>11</v>
      </c>
      <c r="G241">
        <f t="shared" ca="1" si="7"/>
        <v>54784</v>
      </c>
      <c r="I241">
        <v>76026</v>
      </c>
    </row>
    <row r="242" spans="2:9" x14ac:dyDescent="0.55000000000000004">
      <c r="B242">
        <f t="shared" ca="1" si="6"/>
        <v>21</v>
      </c>
      <c r="D242">
        <v>11</v>
      </c>
      <c r="G242">
        <f t="shared" ca="1" si="7"/>
        <v>48828</v>
      </c>
      <c r="I242">
        <v>80554</v>
      </c>
    </row>
    <row r="243" spans="2:9" x14ac:dyDescent="0.55000000000000004">
      <c r="B243">
        <f t="shared" ca="1" si="6"/>
        <v>41</v>
      </c>
      <c r="D243">
        <v>12</v>
      </c>
      <c r="G243">
        <f t="shared" ca="1" si="7"/>
        <v>26642</v>
      </c>
      <c r="I243">
        <v>67284</v>
      </c>
    </row>
    <row r="244" spans="2:9" x14ac:dyDescent="0.55000000000000004">
      <c r="B244">
        <f t="shared" ca="1" si="6"/>
        <v>41</v>
      </c>
      <c r="D244">
        <v>22</v>
      </c>
      <c r="G244">
        <f t="shared" ca="1" si="7"/>
        <v>95801</v>
      </c>
      <c r="I244">
        <v>94161</v>
      </c>
    </row>
    <row r="245" spans="2:9" x14ac:dyDescent="0.55000000000000004">
      <c r="B245">
        <f t="shared" ca="1" si="6"/>
        <v>12</v>
      </c>
      <c r="D245">
        <v>22</v>
      </c>
      <c r="G245">
        <f t="shared" ca="1" si="7"/>
        <v>35478</v>
      </c>
      <c r="I245">
        <v>95282</v>
      </c>
    </row>
    <row r="246" spans="2:9" x14ac:dyDescent="0.55000000000000004">
      <c r="B246">
        <f t="shared" ca="1" si="6"/>
        <v>41</v>
      </c>
      <c r="D246">
        <v>42</v>
      </c>
      <c r="G246">
        <f t="shared" ca="1" si="7"/>
        <v>76268</v>
      </c>
      <c r="I246">
        <v>14090</v>
      </c>
    </row>
    <row r="247" spans="2:9" x14ac:dyDescent="0.55000000000000004">
      <c r="B247">
        <f t="shared" ca="1" si="6"/>
        <v>11</v>
      </c>
      <c r="D247">
        <v>41</v>
      </c>
      <c r="G247">
        <f t="shared" ca="1" si="7"/>
        <v>64365</v>
      </c>
      <c r="I247">
        <v>74903</v>
      </c>
    </row>
    <row r="248" spans="2:9" x14ac:dyDescent="0.55000000000000004">
      <c r="B248">
        <f t="shared" ca="1" si="6"/>
        <v>21</v>
      </c>
      <c r="D248">
        <v>22</v>
      </c>
      <c r="G248">
        <f t="shared" ca="1" si="7"/>
        <v>52553</v>
      </c>
      <c r="I248">
        <v>46998</v>
      </c>
    </row>
    <row r="249" spans="2:9" x14ac:dyDescent="0.55000000000000004">
      <c r="B249">
        <f t="shared" ca="1" si="6"/>
        <v>42</v>
      </c>
      <c r="D249">
        <v>22</v>
      </c>
      <c r="G249">
        <f t="shared" ca="1" si="7"/>
        <v>19891</v>
      </c>
      <c r="I249">
        <v>94304</v>
      </c>
    </row>
    <row r="250" spans="2:9" x14ac:dyDescent="0.55000000000000004">
      <c r="B250">
        <f t="shared" ca="1" si="6"/>
        <v>11</v>
      </c>
      <c r="D250">
        <v>11</v>
      </c>
      <c r="G250">
        <f t="shared" ca="1" si="7"/>
        <v>26175</v>
      </c>
      <c r="I250">
        <v>62036</v>
      </c>
    </row>
    <row r="251" spans="2:9" x14ac:dyDescent="0.55000000000000004">
      <c r="B251">
        <f t="shared" ca="1" si="6"/>
        <v>41</v>
      </c>
      <c r="D251">
        <v>21</v>
      </c>
      <c r="G251">
        <f t="shared" ca="1" si="7"/>
        <v>32123</v>
      </c>
      <c r="I251">
        <v>78953</v>
      </c>
    </row>
    <row r="252" spans="2:9" x14ac:dyDescent="0.55000000000000004">
      <c r="B252">
        <f t="shared" ca="1" si="6"/>
        <v>42</v>
      </c>
      <c r="D252">
        <v>21</v>
      </c>
      <c r="G252">
        <f t="shared" ca="1" si="7"/>
        <v>70351</v>
      </c>
      <c r="I252">
        <v>47301</v>
      </c>
    </row>
    <row r="253" spans="2:9" x14ac:dyDescent="0.55000000000000004">
      <c r="B253">
        <f t="shared" ca="1" si="6"/>
        <v>22</v>
      </c>
      <c r="D253">
        <v>12</v>
      </c>
      <c r="G253">
        <f t="shared" ca="1" si="7"/>
        <v>84627</v>
      </c>
      <c r="I253">
        <v>20743</v>
      </c>
    </row>
    <row r="254" spans="2:9" x14ac:dyDescent="0.55000000000000004">
      <c r="B254">
        <f t="shared" ca="1" si="6"/>
        <v>41</v>
      </c>
      <c r="D254">
        <v>41</v>
      </c>
      <c r="G254">
        <f t="shared" ca="1" si="7"/>
        <v>40075</v>
      </c>
      <c r="I254">
        <v>56208</v>
      </c>
    </row>
    <row r="255" spans="2:9" x14ac:dyDescent="0.55000000000000004">
      <c r="B255">
        <f t="shared" ca="1" si="6"/>
        <v>21</v>
      </c>
      <c r="D255">
        <v>41</v>
      </c>
      <c r="G255">
        <f t="shared" ca="1" si="7"/>
        <v>66452</v>
      </c>
      <c r="I255">
        <v>40976</v>
      </c>
    </row>
    <row r="256" spans="2:9" x14ac:dyDescent="0.55000000000000004">
      <c r="B256">
        <f t="shared" ca="1" si="6"/>
        <v>42</v>
      </c>
      <c r="D256">
        <v>12</v>
      </c>
      <c r="G256">
        <f t="shared" ca="1" si="7"/>
        <v>10915</v>
      </c>
      <c r="I256">
        <v>51858</v>
      </c>
    </row>
    <row r="257" spans="2:9" x14ac:dyDescent="0.55000000000000004">
      <c r="B257">
        <f t="shared" ca="1" si="6"/>
        <v>21</v>
      </c>
      <c r="D257">
        <v>21</v>
      </c>
      <c r="G257">
        <f t="shared" ca="1" si="7"/>
        <v>89658</v>
      </c>
      <c r="I257">
        <v>80564</v>
      </c>
    </row>
    <row r="258" spans="2:9" x14ac:dyDescent="0.55000000000000004">
      <c r="B258">
        <f t="shared" ref="B258:B321" ca="1" si="8">INDEX(A$1:A$6,RANDBETWEEN(1,6),1)</f>
        <v>11</v>
      </c>
      <c r="D258">
        <v>21</v>
      </c>
      <c r="G258">
        <f t="shared" ref="G258:G321" ca="1" si="9">RANDBETWEEN(10000,99999)</f>
        <v>51771</v>
      </c>
      <c r="I258">
        <v>64053</v>
      </c>
    </row>
    <row r="259" spans="2:9" x14ac:dyDescent="0.55000000000000004">
      <c r="B259">
        <f t="shared" ca="1" si="8"/>
        <v>12</v>
      </c>
      <c r="D259">
        <v>42</v>
      </c>
      <c r="G259">
        <f t="shared" ca="1" si="9"/>
        <v>86311</v>
      </c>
      <c r="I259">
        <v>81254</v>
      </c>
    </row>
    <row r="260" spans="2:9" x14ac:dyDescent="0.55000000000000004">
      <c r="B260">
        <f t="shared" ca="1" si="8"/>
        <v>22</v>
      </c>
      <c r="D260">
        <v>12</v>
      </c>
      <c r="G260">
        <f t="shared" ca="1" si="9"/>
        <v>33630</v>
      </c>
      <c r="I260">
        <v>29737</v>
      </c>
    </row>
    <row r="261" spans="2:9" x14ac:dyDescent="0.55000000000000004">
      <c r="B261">
        <f t="shared" ca="1" si="8"/>
        <v>11</v>
      </c>
      <c r="D261">
        <v>21</v>
      </c>
      <c r="G261">
        <f t="shared" ca="1" si="9"/>
        <v>68888</v>
      </c>
      <c r="I261">
        <v>97058</v>
      </c>
    </row>
    <row r="262" spans="2:9" x14ac:dyDescent="0.55000000000000004">
      <c r="B262">
        <f t="shared" ca="1" si="8"/>
        <v>21</v>
      </c>
      <c r="D262">
        <v>22</v>
      </c>
      <c r="G262">
        <f t="shared" ca="1" si="9"/>
        <v>68159</v>
      </c>
      <c r="I262">
        <v>92618</v>
      </c>
    </row>
    <row r="263" spans="2:9" x14ac:dyDescent="0.55000000000000004">
      <c r="B263">
        <f t="shared" ca="1" si="8"/>
        <v>42</v>
      </c>
      <c r="D263">
        <v>21</v>
      </c>
      <c r="G263">
        <f t="shared" ca="1" si="9"/>
        <v>28422</v>
      </c>
      <c r="I263">
        <v>30194</v>
      </c>
    </row>
    <row r="264" spans="2:9" x14ac:dyDescent="0.55000000000000004">
      <c r="B264">
        <f t="shared" ca="1" si="8"/>
        <v>22</v>
      </c>
      <c r="D264">
        <v>11</v>
      </c>
      <c r="G264">
        <f t="shared" ca="1" si="9"/>
        <v>62861</v>
      </c>
      <c r="I264">
        <v>39093</v>
      </c>
    </row>
    <row r="265" spans="2:9" x14ac:dyDescent="0.55000000000000004">
      <c r="B265">
        <f t="shared" ca="1" si="8"/>
        <v>22</v>
      </c>
      <c r="D265">
        <v>12</v>
      </c>
      <c r="G265">
        <f t="shared" ca="1" si="9"/>
        <v>65826</v>
      </c>
      <c r="I265">
        <v>70023</v>
      </c>
    </row>
    <row r="266" spans="2:9" x14ac:dyDescent="0.55000000000000004">
      <c r="B266">
        <f t="shared" ca="1" si="8"/>
        <v>12</v>
      </c>
      <c r="D266">
        <v>41</v>
      </c>
      <c r="G266">
        <f t="shared" ca="1" si="9"/>
        <v>84549</v>
      </c>
      <c r="I266">
        <v>36632</v>
      </c>
    </row>
    <row r="267" spans="2:9" x14ac:dyDescent="0.55000000000000004">
      <c r="B267">
        <f t="shared" ca="1" si="8"/>
        <v>42</v>
      </c>
      <c r="D267">
        <v>22</v>
      </c>
      <c r="G267">
        <f t="shared" ca="1" si="9"/>
        <v>63617</v>
      </c>
      <c r="I267">
        <v>46721</v>
      </c>
    </row>
    <row r="268" spans="2:9" x14ac:dyDescent="0.55000000000000004">
      <c r="B268">
        <f t="shared" ca="1" si="8"/>
        <v>22</v>
      </c>
      <c r="D268">
        <v>11</v>
      </c>
      <c r="G268">
        <f t="shared" ca="1" si="9"/>
        <v>99506</v>
      </c>
      <c r="I268">
        <v>31143</v>
      </c>
    </row>
    <row r="269" spans="2:9" x14ac:dyDescent="0.55000000000000004">
      <c r="B269">
        <f t="shared" ca="1" si="8"/>
        <v>21</v>
      </c>
      <c r="D269">
        <v>42</v>
      </c>
      <c r="G269">
        <f t="shared" ca="1" si="9"/>
        <v>26407</v>
      </c>
      <c r="I269">
        <v>60666</v>
      </c>
    </row>
    <row r="270" spans="2:9" x14ac:dyDescent="0.55000000000000004">
      <c r="B270">
        <f t="shared" ca="1" si="8"/>
        <v>22</v>
      </c>
      <c r="D270">
        <v>42</v>
      </c>
      <c r="G270">
        <f t="shared" ca="1" si="9"/>
        <v>59819</v>
      </c>
      <c r="I270">
        <v>83644</v>
      </c>
    </row>
    <row r="271" spans="2:9" x14ac:dyDescent="0.55000000000000004">
      <c r="B271">
        <f t="shared" ca="1" si="8"/>
        <v>21</v>
      </c>
      <c r="D271">
        <v>21</v>
      </c>
      <c r="G271">
        <f t="shared" ca="1" si="9"/>
        <v>61624</v>
      </c>
      <c r="I271">
        <v>96424</v>
      </c>
    </row>
    <row r="272" spans="2:9" x14ac:dyDescent="0.55000000000000004">
      <c r="B272">
        <f t="shared" ca="1" si="8"/>
        <v>41</v>
      </c>
      <c r="D272">
        <v>22</v>
      </c>
      <c r="G272">
        <f t="shared" ca="1" si="9"/>
        <v>93108</v>
      </c>
      <c r="I272">
        <v>19793</v>
      </c>
    </row>
    <row r="273" spans="2:9" x14ac:dyDescent="0.55000000000000004">
      <c r="B273">
        <f t="shared" ca="1" si="8"/>
        <v>11</v>
      </c>
      <c r="D273">
        <v>42</v>
      </c>
      <c r="G273">
        <f t="shared" ca="1" si="9"/>
        <v>19195</v>
      </c>
      <c r="I273">
        <v>36347</v>
      </c>
    </row>
    <row r="274" spans="2:9" x14ac:dyDescent="0.55000000000000004">
      <c r="B274">
        <f t="shared" ca="1" si="8"/>
        <v>21</v>
      </c>
      <c r="D274">
        <v>21</v>
      </c>
      <c r="G274">
        <f t="shared" ca="1" si="9"/>
        <v>16896</v>
      </c>
      <c r="I274">
        <v>22197</v>
      </c>
    </row>
    <row r="275" spans="2:9" x14ac:dyDescent="0.55000000000000004">
      <c r="B275">
        <f t="shared" ca="1" si="8"/>
        <v>11</v>
      </c>
      <c r="D275">
        <v>12</v>
      </c>
      <c r="G275">
        <f t="shared" ca="1" si="9"/>
        <v>80834</v>
      </c>
      <c r="I275">
        <v>34830</v>
      </c>
    </row>
    <row r="276" spans="2:9" x14ac:dyDescent="0.55000000000000004">
      <c r="B276">
        <f t="shared" ca="1" si="8"/>
        <v>11</v>
      </c>
      <c r="D276">
        <v>21</v>
      </c>
      <c r="G276">
        <f t="shared" ca="1" si="9"/>
        <v>19379</v>
      </c>
      <c r="I276">
        <v>36556</v>
      </c>
    </row>
    <row r="277" spans="2:9" x14ac:dyDescent="0.55000000000000004">
      <c r="B277">
        <f t="shared" ca="1" si="8"/>
        <v>22</v>
      </c>
      <c r="D277">
        <v>42</v>
      </c>
      <c r="G277">
        <f t="shared" ca="1" si="9"/>
        <v>28020</v>
      </c>
      <c r="I277">
        <v>65881</v>
      </c>
    </row>
    <row r="278" spans="2:9" x14ac:dyDescent="0.55000000000000004">
      <c r="B278">
        <f t="shared" ca="1" si="8"/>
        <v>22</v>
      </c>
      <c r="D278">
        <v>41</v>
      </c>
      <c r="G278">
        <f t="shared" ca="1" si="9"/>
        <v>38243</v>
      </c>
      <c r="I278">
        <v>88814</v>
      </c>
    </row>
    <row r="279" spans="2:9" x14ac:dyDescent="0.55000000000000004">
      <c r="B279">
        <f t="shared" ca="1" si="8"/>
        <v>42</v>
      </c>
      <c r="D279">
        <v>41</v>
      </c>
      <c r="G279">
        <f t="shared" ca="1" si="9"/>
        <v>55141</v>
      </c>
      <c r="I279">
        <v>87749</v>
      </c>
    </row>
    <row r="280" spans="2:9" x14ac:dyDescent="0.55000000000000004">
      <c r="B280">
        <f t="shared" ca="1" si="8"/>
        <v>11</v>
      </c>
      <c r="D280">
        <v>41</v>
      </c>
      <c r="G280">
        <f t="shared" ca="1" si="9"/>
        <v>80545</v>
      </c>
      <c r="I280">
        <v>98503</v>
      </c>
    </row>
    <row r="281" spans="2:9" x14ac:dyDescent="0.55000000000000004">
      <c r="B281">
        <f t="shared" ca="1" si="8"/>
        <v>41</v>
      </c>
      <c r="D281">
        <v>12</v>
      </c>
      <c r="G281">
        <f t="shared" ca="1" si="9"/>
        <v>81814</v>
      </c>
      <c r="I281">
        <v>57006</v>
      </c>
    </row>
    <row r="282" spans="2:9" x14ac:dyDescent="0.55000000000000004">
      <c r="B282">
        <f t="shared" ca="1" si="8"/>
        <v>42</v>
      </c>
      <c r="D282">
        <v>12</v>
      </c>
      <c r="G282">
        <f t="shared" ca="1" si="9"/>
        <v>26043</v>
      </c>
      <c r="I282">
        <v>26208</v>
      </c>
    </row>
    <row r="283" spans="2:9" x14ac:dyDescent="0.55000000000000004">
      <c r="B283">
        <f t="shared" ca="1" si="8"/>
        <v>12</v>
      </c>
      <c r="D283">
        <v>22</v>
      </c>
      <c r="G283">
        <f t="shared" ca="1" si="9"/>
        <v>41067</v>
      </c>
      <c r="I283">
        <v>48902</v>
      </c>
    </row>
    <row r="284" spans="2:9" x14ac:dyDescent="0.55000000000000004">
      <c r="B284">
        <f t="shared" ca="1" si="8"/>
        <v>41</v>
      </c>
      <c r="D284">
        <v>11</v>
      </c>
      <c r="G284">
        <f t="shared" ca="1" si="9"/>
        <v>30141</v>
      </c>
      <c r="I284">
        <v>26538</v>
      </c>
    </row>
    <row r="285" spans="2:9" x14ac:dyDescent="0.55000000000000004">
      <c r="B285">
        <f t="shared" ca="1" si="8"/>
        <v>41</v>
      </c>
      <c r="D285">
        <v>42</v>
      </c>
      <c r="G285">
        <f t="shared" ca="1" si="9"/>
        <v>28588</v>
      </c>
      <c r="I285">
        <v>82434</v>
      </c>
    </row>
    <row r="286" spans="2:9" x14ac:dyDescent="0.55000000000000004">
      <c r="B286">
        <f t="shared" ca="1" si="8"/>
        <v>41</v>
      </c>
      <c r="D286">
        <v>42</v>
      </c>
      <c r="G286">
        <f t="shared" ca="1" si="9"/>
        <v>51659</v>
      </c>
      <c r="I286">
        <v>83232</v>
      </c>
    </row>
    <row r="287" spans="2:9" x14ac:dyDescent="0.55000000000000004">
      <c r="B287">
        <f t="shared" ca="1" si="8"/>
        <v>41</v>
      </c>
      <c r="D287">
        <v>22</v>
      </c>
      <c r="G287">
        <f t="shared" ca="1" si="9"/>
        <v>59552</v>
      </c>
      <c r="I287">
        <v>76833</v>
      </c>
    </row>
    <row r="288" spans="2:9" x14ac:dyDescent="0.55000000000000004">
      <c r="B288">
        <f t="shared" ca="1" si="8"/>
        <v>42</v>
      </c>
      <c r="D288">
        <v>21</v>
      </c>
      <c r="G288">
        <f t="shared" ca="1" si="9"/>
        <v>30847</v>
      </c>
      <c r="I288">
        <v>74214</v>
      </c>
    </row>
    <row r="289" spans="2:9" x14ac:dyDescent="0.55000000000000004">
      <c r="B289">
        <f t="shared" ca="1" si="8"/>
        <v>21</v>
      </c>
      <c r="D289">
        <v>21</v>
      </c>
      <c r="G289">
        <f t="shared" ca="1" si="9"/>
        <v>76142</v>
      </c>
      <c r="I289">
        <v>28454</v>
      </c>
    </row>
    <row r="290" spans="2:9" x14ac:dyDescent="0.55000000000000004">
      <c r="B290">
        <f t="shared" ca="1" si="8"/>
        <v>42</v>
      </c>
      <c r="D290">
        <v>42</v>
      </c>
      <c r="G290">
        <f t="shared" ca="1" si="9"/>
        <v>94002</v>
      </c>
      <c r="I290">
        <v>80218</v>
      </c>
    </row>
    <row r="291" spans="2:9" x14ac:dyDescent="0.55000000000000004">
      <c r="B291">
        <f t="shared" ca="1" si="8"/>
        <v>42</v>
      </c>
      <c r="D291">
        <v>41</v>
      </c>
      <c r="G291">
        <f t="shared" ca="1" si="9"/>
        <v>14003</v>
      </c>
      <c r="I291">
        <v>55928</v>
      </c>
    </row>
    <row r="292" spans="2:9" x14ac:dyDescent="0.55000000000000004">
      <c r="B292">
        <f t="shared" ca="1" si="8"/>
        <v>11</v>
      </c>
      <c r="D292">
        <v>42</v>
      </c>
      <c r="G292">
        <f t="shared" ca="1" si="9"/>
        <v>34253</v>
      </c>
      <c r="I292">
        <v>42589</v>
      </c>
    </row>
    <row r="293" spans="2:9" x14ac:dyDescent="0.55000000000000004">
      <c r="B293">
        <f t="shared" ca="1" si="8"/>
        <v>42</v>
      </c>
      <c r="D293">
        <v>11</v>
      </c>
      <c r="G293">
        <f t="shared" ca="1" si="9"/>
        <v>62693</v>
      </c>
      <c r="I293">
        <v>27647</v>
      </c>
    </row>
    <row r="294" spans="2:9" x14ac:dyDescent="0.55000000000000004">
      <c r="B294">
        <f t="shared" ca="1" si="8"/>
        <v>21</v>
      </c>
      <c r="D294">
        <v>21</v>
      </c>
      <c r="G294">
        <f t="shared" ca="1" si="9"/>
        <v>80460</v>
      </c>
      <c r="I294">
        <v>84770</v>
      </c>
    </row>
    <row r="295" spans="2:9" x14ac:dyDescent="0.55000000000000004">
      <c r="B295">
        <f t="shared" ca="1" si="8"/>
        <v>21</v>
      </c>
      <c r="D295">
        <v>12</v>
      </c>
      <c r="G295">
        <f t="shared" ca="1" si="9"/>
        <v>56391</v>
      </c>
      <c r="I295">
        <v>29717</v>
      </c>
    </row>
    <row r="296" spans="2:9" x14ac:dyDescent="0.55000000000000004">
      <c r="B296">
        <f t="shared" ca="1" si="8"/>
        <v>21</v>
      </c>
      <c r="D296">
        <v>21</v>
      </c>
      <c r="G296">
        <f t="shared" ca="1" si="9"/>
        <v>62846</v>
      </c>
      <c r="I296">
        <v>26636</v>
      </c>
    </row>
    <row r="297" spans="2:9" x14ac:dyDescent="0.55000000000000004">
      <c r="B297">
        <f t="shared" ca="1" si="8"/>
        <v>41</v>
      </c>
      <c r="D297">
        <v>11</v>
      </c>
      <c r="G297">
        <f t="shared" ca="1" si="9"/>
        <v>94950</v>
      </c>
      <c r="I297">
        <v>69380</v>
      </c>
    </row>
    <row r="298" spans="2:9" x14ac:dyDescent="0.55000000000000004">
      <c r="B298">
        <f t="shared" ca="1" si="8"/>
        <v>21</v>
      </c>
      <c r="D298">
        <v>22</v>
      </c>
      <c r="G298">
        <f t="shared" ca="1" si="9"/>
        <v>30652</v>
      </c>
      <c r="I298">
        <v>87795</v>
      </c>
    </row>
    <row r="299" spans="2:9" x14ac:dyDescent="0.55000000000000004">
      <c r="B299">
        <f t="shared" ca="1" si="8"/>
        <v>22</v>
      </c>
      <c r="D299">
        <v>42</v>
      </c>
      <c r="G299">
        <f t="shared" ca="1" si="9"/>
        <v>94260</v>
      </c>
      <c r="I299">
        <v>40476</v>
      </c>
    </row>
    <row r="300" spans="2:9" x14ac:dyDescent="0.55000000000000004">
      <c r="B300">
        <f t="shared" ca="1" si="8"/>
        <v>42</v>
      </c>
      <c r="D300">
        <v>42</v>
      </c>
      <c r="G300">
        <f t="shared" ca="1" si="9"/>
        <v>96992</v>
      </c>
      <c r="I300">
        <v>50143</v>
      </c>
    </row>
    <row r="301" spans="2:9" x14ac:dyDescent="0.55000000000000004">
      <c r="B301">
        <f t="shared" ca="1" si="8"/>
        <v>22</v>
      </c>
      <c r="D301">
        <v>42</v>
      </c>
      <c r="G301">
        <f t="shared" ca="1" si="9"/>
        <v>31227</v>
      </c>
      <c r="I301">
        <v>70146</v>
      </c>
    </row>
    <row r="302" spans="2:9" x14ac:dyDescent="0.55000000000000004">
      <c r="B302">
        <f t="shared" ca="1" si="8"/>
        <v>21</v>
      </c>
      <c r="D302">
        <v>11</v>
      </c>
      <c r="G302">
        <f t="shared" ca="1" si="9"/>
        <v>36595</v>
      </c>
      <c r="I302">
        <v>90578</v>
      </c>
    </row>
    <row r="303" spans="2:9" x14ac:dyDescent="0.55000000000000004">
      <c r="B303">
        <f t="shared" ca="1" si="8"/>
        <v>11</v>
      </c>
      <c r="D303">
        <v>42</v>
      </c>
      <c r="G303">
        <f t="shared" ca="1" si="9"/>
        <v>76951</v>
      </c>
      <c r="I303">
        <v>34173</v>
      </c>
    </row>
    <row r="304" spans="2:9" x14ac:dyDescent="0.55000000000000004">
      <c r="B304">
        <f t="shared" ca="1" si="8"/>
        <v>42</v>
      </c>
      <c r="D304">
        <v>21</v>
      </c>
      <c r="G304">
        <f t="shared" ca="1" si="9"/>
        <v>34136</v>
      </c>
      <c r="I304">
        <v>54857</v>
      </c>
    </row>
    <row r="305" spans="2:9" x14ac:dyDescent="0.55000000000000004">
      <c r="B305">
        <f t="shared" ca="1" si="8"/>
        <v>12</v>
      </c>
      <c r="D305">
        <v>42</v>
      </c>
      <c r="G305">
        <f t="shared" ca="1" si="9"/>
        <v>27269</v>
      </c>
      <c r="I305">
        <v>17335</v>
      </c>
    </row>
    <row r="306" spans="2:9" x14ac:dyDescent="0.55000000000000004">
      <c r="B306">
        <f t="shared" ca="1" si="8"/>
        <v>42</v>
      </c>
      <c r="D306">
        <v>42</v>
      </c>
      <c r="G306">
        <f t="shared" ca="1" si="9"/>
        <v>48391</v>
      </c>
      <c r="I306">
        <v>91476</v>
      </c>
    </row>
    <row r="307" spans="2:9" x14ac:dyDescent="0.55000000000000004">
      <c r="B307">
        <f t="shared" ca="1" si="8"/>
        <v>21</v>
      </c>
      <c r="D307">
        <v>42</v>
      </c>
      <c r="G307">
        <f t="shared" ca="1" si="9"/>
        <v>62069</v>
      </c>
      <c r="I307">
        <v>48606</v>
      </c>
    </row>
    <row r="308" spans="2:9" x14ac:dyDescent="0.55000000000000004">
      <c r="B308">
        <f t="shared" ca="1" si="8"/>
        <v>42</v>
      </c>
      <c r="D308">
        <v>41</v>
      </c>
      <c r="G308">
        <f t="shared" ca="1" si="9"/>
        <v>39348</v>
      </c>
      <c r="I308">
        <v>63823</v>
      </c>
    </row>
    <row r="309" spans="2:9" x14ac:dyDescent="0.55000000000000004">
      <c r="B309">
        <f t="shared" ca="1" si="8"/>
        <v>21</v>
      </c>
      <c r="D309">
        <v>12</v>
      </c>
      <c r="G309">
        <f t="shared" ca="1" si="9"/>
        <v>31604</v>
      </c>
      <c r="I309">
        <v>84255</v>
      </c>
    </row>
    <row r="310" spans="2:9" x14ac:dyDescent="0.55000000000000004">
      <c r="B310">
        <f t="shared" ca="1" si="8"/>
        <v>21</v>
      </c>
      <c r="D310">
        <v>22</v>
      </c>
      <c r="G310">
        <f t="shared" ca="1" si="9"/>
        <v>52755</v>
      </c>
      <c r="I310">
        <v>24036</v>
      </c>
    </row>
    <row r="311" spans="2:9" x14ac:dyDescent="0.55000000000000004">
      <c r="B311">
        <f t="shared" ca="1" si="8"/>
        <v>22</v>
      </c>
      <c r="D311">
        <v>42</v>
      </c>
      <c r="G311">
        <f t="shared" ca="1" si="9"/>
        <v>91166</v>
      </c>
      <c r="I311">
        <v>55451</v>
      </c>
    </row>
    <row r="312" spans="2:9" x14ac:dyDescent="0.55000000000000004">
      <c r="B312">
        <f t="shared" ca="1" si="8"/>
        <v>12</v>
      </c>
      <c r="D312">
        <v>22</v>
      </c>
      <c r="G312">
        <f t="shared" ca="1" si="9"/>
        <v>53045</v>
      </c>
      <c r="I312">
        <v>98740</v>
      </c>
    </row>
    <row r="313" spans="2:9" x14ac:dyDescent="0.55000000000000004">
      <c r="B313">
        <f t="shared" ca="1" si="8"/>
        <v>11</v>
      </c>
      <c r="D313">
        <v>42</v>
      </c>
      <c r="G313">
        <f t="shared" ca="1" si="9"/>
        <v>11842</v>
      </c>
      <c r="I313">
        <v>28132</v>
      </c>
    </row>
    <row r="314" spans="2:9" x14ac:dyDescent="0.55000000000000004">
      <c r="B314">
        <f t="shared" ca="1" si="8"/>
        <v>21</v>
      </c>
      <c r="D314">
        <v>41</v>
      </c>
      <c r="G314">
        <f t="shared" ca="1" si="9"/>
        <v>14914</v>
      </c>
      <c r="I314">
        <v>73791</v>
      </c>
    </row>
    <row r="315" spans="2:9" x14ac:dyDescent="0.55000000000000004">
      <c r="B315">
        <f t="shared" ca="1" si="8"/>
        <v>12</v>
      </c>
      <c r="D315">
        <v>41</v>
      </c>
      <c r="G315">
        <f t="shared" ca="1" si="9"/>
        <v>31959</v>
      </c>
      <c r="I315">
        <v>85747</v>
      </c>
    </row>
    <row r="316" spans="2:9" x14ac:dyDescent="0.55000000000000004">
      <c r="B316">
        <f t="shared" ca="1" si="8"/>
        <v>11</v>
      </c>
      <c r="D316">
        <v>12</v>
      </c>
      <c r="G316">
        <f t="shared" ca="1" si="9"/>
        <v>87807</v>
      </c>
      <c r="I316">
        <v>16844</v>
      </c>
    </row>
    <row r="317" spans="2:9" x14ac:dyDescent="0.55000000000000004">
      <c r="B317">
        <f t="shared" ca="1" si="8"/>
        <v>21</v>
      </c>
      <c r="D317">
        <v>41</v>
      </c>
      <c r="G317">
        <f t="shared" ca="1" si="9"/>
        <v>53179</v>
      </c>
      <c r="I317">
        <v>21257</v>
      </c>
    </row>
    <row r="318" spans="2:9" x14ac:dyDescent="0.55000000000000004">
      <c r="B318">
        <f t="shared" ca="1" si="8"/>
        <v>11</v>
      </c>
      <c r="D318">
        <v>11</v>
      </c>
      <c r="G318">
        <f t="shared" ca="1" si="9"/>
        <v>87478</v>
      </c>
      <c r="I318">
        <v>80501</v>
      </c>
    </row>
    <row r="319" spans="2:9" x14ac:dyDescent="0.55000000000000004">
      <c r="B319">
        <f t="shared" ca="1" si="8"/>
        <v>22</v>
      </c>
      <c r="D319">
        <v>11</v>
      </c>
      <c r="G319">
        <f t="shared" ca="1" si="9"/>
        <v>17455</v>
      </c>
      <c r="I319">
        <v>39820</v>
      </c>
    </row>
    <row r="320" spans="2:9" x14ac:dyDescent="0.55000000000000004">
      <c r="B320">
        <f t="shared" ca="1" si="8"/>
        <v>22</v>
      </c>
      <c r="D320">
        <v>12</v>
      </c>
      <c r="G320">
        <f t="shared" ca="1" si="9"/>
        <v>92399</v>
      </c>
      <c r="I320">
        <v>86895</v>
      </c>
    </row>
    <row r="321" spans="2:9" x14ac:dyDescent="0.55000000000000004">
      <c r="B321">
        <f t="shared" ca="1" si="8"/>
        <v>11</v>
      </c>
      <c r="D321">
        <v>11</v>
      </c>
      <c r="G321">
        <f t="shared" ca="1" si="9"/>
        <v>71377</v>
      </c>
      <c r="I321">
        <v>50113</v>
      </c>
    </row>
    <row r="322" spans="2:9" x14ac:dyDescent="0.55000000000000004">
      <c r="B322">
        <f t="shared" ref="B322:B383" ca="1" si="10">INDEX(A$1:A$6,RANDBETWEEN(1,6),1)</f>
        <v>22</v>
      </c>
      <c r="D322">
        <v>22</v>
      </c>
      <c r="G322">
        <f t="shared" ref="G322:G385" ca="1" si="11">RANDBETWEEN(10000,99999)</f>
        <v>16731</v>
      </c>
      <c r="I322">
        <v>69637</v>
      </c>
    </row>
    <row r="323" spans="2:9" x14ac:dyDescent="0.55000000000000004">
      <c r="B323">
        <f t="shared" ca="1" si="10"/>
        <v>41</v>
      </c>
      <c r="D323">
        <v>22</v>
      </c>
      <c r="G323">
        <f t="shared" ca="1" si="11"/>
        <v>43539</v>
      </c>
      <c r="I323">
        <v>25060</v>
      </c>
    </row>
    <row r="324" spans="2:9" x14ac:dyDescent="0.55000000000000004">
      <c r="B324">
        <f t="shared" ca="1" si="10"/>
        <v>12</v>
      </c>
      <c r="D324">
        <v>12</v>
      </c>
      <c r="G324">
        <f t="shared" ca="1" si="11"/>
        <v>30634</v>
      </c>
      <c r="I324">
        <v>29254</v>
      </c>
    </row>
    <row r="325" spans="2:9" x14ac:dyDescent="0.55000000000000004">
      <c r="B325">
        <f t="shared" ca="1" si="10"/>
        <v>42</v>
      </c>
      <c r="D325">
        <v>41</v>
      </c>
      <c r="G325">
        <f t="shared" ca="1" si="11"/>
        <v>49389</v>
      </c>
      <c r="I325">
        <v>65463</v>
      </c>
    </row>
    <row r="326" spans="2:9" x14ac:dyDescent="0.55000000000000004">
      <c r="B326">
        <f t="shared" ca="1" si="10"/>
        <v>11</v>
      </c>
      <c r="D326">
        <v>12</v>
      </c>
      <c r="G326">
        <f t="shared" ca="1" si="11"/>
        <v>32755</v>
      </c>
      <c r="I326">
        <v>94896</v>
      </c>
    </row>
    <row r="327" spans="2:9" x14ac:dyDescent="0.55000000000000004">
      <c r="B327">
        <f t="shared" ca="1" si="10"/>
        <v>21</v>
      </c>
      <c r="D327">
        <v>42</v>
      </c>
      <c r="G327">
        <f t="shared" ca="1" si="11"/>
        <v>50661</v>
      </c>
      <c r="I327">
        <v>90033</v>
      </c>
    </row>
    <row r="328" spans="2:9" x14ac:dyDescent="0.55000000000000004">
      <c r="B328">
        <f t="shared" ca="1" si="10"/>
        <v>21</v>
      </c>
      <c r="D328">
        <v>22</v>
      </c>
      <c r="G328">
        <f t="shared" ca="1" si="11"/>
        <v>26150</v>
      </c>
      <c r="I328">
        <v>65287</v>
      </c>
    </row>
    <row r="329" spans="2:9" x14ac:dyDescent="0.55000000000000004">
      <c r="B329">
        <f t="shared" ca="1" si="10"/>
        <v>21</v>
      </c>
      <c r="D329">
        <v>22</v>
      </c>
      <c r="G329">
        <f t="shared" ca="1" si="11"/>
        <v>78092</v>
      </c>
      <c r="I329">
        <v>21351</v>
      </c>
    </row>
    <row r="330" spans="2:9" x14ac:dyDescent="0.55000000000000004">
      <c r="B330">
        <f t="shared" ca="1" si="10"/>
        <v>12</v>
      </c>
      <c r="D330">
        <v>42</v>
      </c>
      <c r="G330">
        <f t="shared" ca="1" si="11"/>
        <v>59171</v>
      </c>
      <c r="I330">
        <v>62423</v>
      </c>
    </row>
    <row r="331" spans="2:9" x14ac:dyDescent="0.55000000000000004">
      <c r="B331">
        <f t="shared" ca="1" si="10"/>
        <v>12</v>
      </c>
      <c r="D331">
        <v>22</v>
      </c>
      <c r="G331">
        <f t="shared" ca="1" si="11"/>
        <v>47373</v>
      </c>
      <c r="I331">
        <v>16618</v>
      </c>
    </row>
    <row r="332" spans="2:9" x14ac:dyDescent="0.55000000000000004">
      <c r="B332">
        <f t="shared" ca="1" si="10"/>
        <v>21</v>
      </c>
      <c r="D332">
        <v>22</v>
      </c>
      <c r="G332">
        <f t="shared" ca="1" si="11"/>
        <v>61105</v>
      </c>
      <c r="I332">
        <v>52908</v>
      </c>
    </row>
    <row r="333" spans="2:9" x14ac:dyDescent="0.55000000000000004">
      <c r="B333">
        <f t="shared" ca="1" si="10"/>
        <v>21</v>
      </c>
      <c r="D333">
        <v>21</v>
      </c>
      <c r="G333">
        <f t="shared" ca="1" si="11"/>
        <v>90895</v>
      </c>
      <c r="I333">
        <v>39730</v>
      </c>
    </row>
    <row r="334" spans="2:9" x14ac:dyDescent="0.55000000000000004">
      <c r="B334">
        <f t="shared" ca="1" si="10"/>
        <v>11</v>
      </c>
      <c r="D334">
        <v>42</v>
      </c>
      <c r="G334">
        <f t="shared" ca="1" si="11"/>
        <v>95526</v>
      </c>
      <c r="I334">
        <v>50176</v>
      </c>
    </row>
    <row r="335" spans="2:9" x14ac:dyDescent="0.55000000000000004">
      <c r="B335">
        <f t="shared" ca="1" si="10"/>
        <v>41</v>
      </c>
      <c r="D335">
        <v>12</v>
      </c>
      <c r="G335">
        <f t="shared" ca="1" si="11"/>
        <v>43173</v>
      </c>
      <c r="I335">
        <v>76998</v>
      </c>
    </row>
    <row r="336" spans="2:9" x14ac:dyDescent="0.55000000000000004">
      <c r="B336">
        <f t="shared" ca="1" si="10"/>
        <v>22</v>
      </c>
      <c r="D336">
        <v>42</v>
      </c>
      <c r="G336">
        <f t="shared" ca="1" si="11"/>
        <v>48865</v>
      </c>
      <c r="I336">
        <v>64623</v>
      </c>
    </row>
    <row r="337" spans="2:9" x14ac:dyDescent="0.55000000000000004">
      <c r="B337">
        <f t="shared" ca="1" si="10"/>
        <v>42</v>
      </c>
      <c r="D337">
        <v>12</v>
      </c>
      <c r="G337">
        <f t="shared" ca="1" si="11"/>
        <v>95265</v>
      </c>
      <c r="I337">
        <v>20825</v>
      </c>
    </row>
    <row r="338" spans="2:9" x14ac:dyDescent="0.55000000000000004">
      <c r="B338">
        <f t="shared" ca="1" si="10"/>
        <v>11</v>
      </c>
      <c r="D338">
        <v>21</v>
      </c>
      <c r="G338">
        <f t="shared" ca="1" si="11"/>
        <v>30530</v>
      </c>
      <c r="I338">
        <v>75210</v>
      </c>
    </row>
    <row r="339" spans="2:9" x14ac:dyDescent="0.55000000000000004">
      <c r="B339">
        <f t="shared" ca="1" si="10"/>
        <v>21</v>
      </c>
      <c r="D339">
        <v>42</v>
      </c>
      <c r="G339">
        <f t="shared" ca="1" si="11"/>
        <v>31975</v>
      </c>
      <c r="I339">
        <v>21415</v>
      </c>
    </row>
    <row r="340" spans="2:9" x14ac:dyDescent="0.55000000000000004">
      <c r="B340">
        <f t="shared" ca="1" si="10"/>
        <v>21</v>
      </c>
      <c r="D340">
        <v>42</v>
      </c>
      <c r="G340">
        <f t="shared" ca="1" si="11"/>
        <v>54009</v>
      </c>
      <c r="I340">
        <v>41739</v>
      </c>
    </row>
    <row r="341" spans="2:9" x14ac:dyDescent="0.55000000000000004">
      <c r="B341">
        <f t="shared" ca="1" si="10"/>
        <v>42</v>
      </c>
      <c r="D341">
        <v>42</v>
      </c>
      <c r="G341">
        <f t="shared" ca="1" si="11"/>
        <v>83071</v>
      </c>
      <c r="I341">
        <v>31782</v>
      </c>
    </row>
    <row r="342" spans="2:9" x14ac:dyDescent="0.55000000000000004">
      <c r="B342">
        <f t="shared" ca="1" si="10"/>
        <v>22</v>
      </c>
      <c r="D342">
        <v>41</v>
      </c>
      <c r="G342">
        <f t="shared" ca="1" si="11"/>
        <v>98343</v>
      </c>
      <c r="I342">
        <v>11864</v>
      </c>
    </row>
    <row r="343" spans="2:9" x14ac:dyDescent="0.55000000000000004">
      <c r="B343">
        <f t="shared" ca="1" si="10"/>
        <v>41</v>
      </c>
      <c r="D343">
        <v>11</v>
      </c>
      <c r="G343">
        <f t="shared" ca="1" si="11"/>
        <v>17037</v>
      </c>
      <c r="I343">
        <v>57238</v>
      </c>
    </row>
    <row r="344" spans="2:9" x14ac:dyDescent="0.55000000000000004">
      <c r="B344">
        <f t="shared" ca="1" si="10"/>
        <v>11</v>
      </c>
      <c r="D344">
        <v>22</v>
      </c>
      <c r="G344">
        <f t="shared" ca="1" si="11"/>
        <v>66895</v>
      </c>
      <c r="I344">
        <v>99503</v>
      </c>
    </row>
    <row r="345" spans="2:9" x14ac:dyDescent="0.55000000000000004">
      <c r="B345">
        <f t="shared" ca="1" si="10"/>
        <v>42</v>
      </c>
      <c r="D345">
        <v>12</v>
      </c>
      <c r="G345">
        <f t="shared" ca="1" si="11"/>
        <v>90349</v>
      </c>
      <c r="I345">
        <v>41183</v>
      </c>
    </row>
    <row r="346" spans="2:9" x14ac:dyDescent="0.55000000000000004">
      <c r="B346">
        <f t="shared" ca="1" si="10"/>
        <v>11</v>
      </c>
      <c r="D346">
        <v>42</v>
      </c>
      <c r="G346">
        <f t="shared" ca="1" si="11"/>
        <v>10444</v>
      </c>
      <c r="I346">
        <v>46507</v>
      </c>
    </row>
    <row r="347" spans="2:9" x14ac:dyDescent="0.55000000000000004">
      <c r="B347">
        <f t="shared" ca="1" si="10"/>
        <v>12</v>
      </c>
      <c r="D347">
        <v>42</v>
      </c>
      <c r="G347">
        <f t="shared" ca="1" si="11"/>
        <v>25059</v>
      </c>
      <c r="I347">
        <v>48595</v>
      </c>
    </row>
    <row r="348" spans="2:9" x14ac:dyDescent="0.55000000000000004">
      <c r="B348">
        <f t="shared" ca="1" si="10"/>
        <v>42</v>
      </c>
      <c r="D348">
        <v>12</v>
      </c>
      <c r="G348">
        <f t="shared" ca="1" si="11"/>
        <v>48844</v>
      </c>
      <c r="I348">
        <v>68727</v>
      </c>
    </row>
    <row r="349" spans="2:9" x14ac:dyDescent="0.55000000000000004">
      <c r="B349">
        <f t="shared" ca="1" si="10"/>
        <v>11</v>
      </c>
      <c r="D349">
        <v>21</v>
      </c>
      <c r="G349">
        <f t="shared" ca="1" si="11"/>
        <v>86997</v>
      </c>
      <c r="I349">
        <v>42082</v>
      </c>
    </row>
    <row r="350" spans="2:9" x14ac:dyDescent="0.55000000000000004">
      <c r="B350">
        <f t="shared" ca="1" si="10"/>
        <v>41</v>
      </c>
      <c r="D350">
        <v>11</v>
      </c>
      <c r="G350">
        <f t="shared" ca="1" si="11"/>
        <v>94706</v>
      </c>
      <c r="I350">
        <v>71891</v>
      </c>
    </row>
    <row r="351" spans="2:9" x14ac:dyDescent="0.55000000000000004">
      <c r="B351">
        <f t="shared" ca="1" si="10"/>
        <v>41</v>
      </c>
      <c r="D351">
        <v>41</v>
      </c>
      <c r="G351">
        <f t="shared" ca="1" si="11"/>
        <v>51411</v>
      </c>
      <c r="I351">
        <v>18175</v>
      </c>
    </row>
    <row r="352" spans="2:9" x14ac:dyDescent="0.55000000000000004">
      <c r="B352">
        <f t="shared" ca="1" si="10"/>
        <v>41</v>
      </c>
      <c r="D352">
        <v>42</v>
      </c>
      <c r="G352">
        <f t="shared" ca="1" si="11"/>
        <v>65864</v>
      </c>
      <c r="I352">
        <v>54965</v>
      </c>
    </row>
    <row r="353" spans="2:9" x14ac:dyDescent="0.55000000000000004">
      <c r="B353">
        <f t="shared" ca="1" si="10"/>
        <v>11</v>
      </c>
      <c r="D353">
        <v>21</v>
      </c>
      <c r="G353">
        <f t="shared" ca="1" si="11"/>
        <v>30904</v>
      </c>
      <c r="I353">
        <v>95156</v>
      </c>
    </row>
    <row r="354" spans="2:9" x14ac:dyDescent="0.55000000000000004">
      <c r="B354">
        <f t="shared" ca="1" si="10"/>
        <v>21</v>
      </c>
      <c r="D354">
        <v>41</v>
      </c>
      <c r="G354">
        <f t="shared" ca="1" si="11"/>
        <v>93114</v>
      </c>
      <c r="I354">
        <v>21908</v>
      </c>
    </row>
    <row r="355" spans="2:9" x14ac:dyDescent="0.55000000000000004">
      <c r="B355">
        <f t="shared" ca="1" si="10"/>
        <v>11</v>
      </c>
      <c r="D355">
        <v>22</v>
      </c>
      <c r="G355">
        <f t="shared" ca="1" si="11"/>
        <v>61550</v>
      </c>
      <c r="I355">
        <v>38905</v>
      </c>
    </row>
    <row r="356" spans="2:9" x14ac:dyDescent="0.55000000000000004">
      <c r="B356">
        <f t="shared" ca="1" si="10"/>
        <v>41</v>
      </c>
      <c r="D356">
        <v>12</v>
      </c>
      <c r="G356">
        <f t="shared" ca="1" si="11"/>
        <v>75823</v>
      </c>
      <c r="I356">
        <v>46661</v>
      </c>
    </row>
    <row r="357" spans="2:9" x14ac:dyDescent="0.55000000000000004">
      <c r="B357">
        <f t="shared" ca="1" si="10"/>
        <v>21</v>
      </c>
      <c r="D357">
        <v>12</v>
      </c>
      <c r="G357">
        <f t="shared" ca="1" si="11"/>
        <v>53313</v>
      </c>
      <c r="I357">
        <v>93187</v>
      </c>
    </row>
    <row r="358" spans="2:9" x14ac:dyDescent="0.55000000000000004">
      <c r="B358">
        <f t="shared" ca="1" si="10"/>
        <v>11</v>
      </c>
      <c r="D358">
        <v>12</v>
      </c>
      <c r="G358">
        <f t="shared" ca="1" si="11"/>
        <v>18861</v>
      </c>
      <c r="I358">
        <v>56985</v>
      </c>
    </row>
    <row r="359" spans="2:9" x14ac:dyDescent="0.55000000000000004">
      <c r="B359">
        <f t="shared" ca="1" si="10"/>
        <v>41</v>
      </c>
      <c r="D359">
        <v>22</v>
      </c>
      <c r="G359">
        <f t="shared" ca="1" si="11"/>
        <v>42589</v>
      </c>
      <c r="I359">
        <v>12984</v>
      </c>
    </row>
    <row r="360" spans="2:9" x14ac:dyDescent="0.55000000000000004">
      <c r="B360">
        <f t="shared" ca="1" si="10"/>
        <v>22</v>
      </c>
      <c r="D360">
        <v>11</v>
      </c>
      <c r="G360">
        <f t="shared" ca="1" si="11"/>
        <v>13697</v>
      </c>
      <c r="I360">
        <v>39672</v>
      </c>
    </row>
    <row r="361" spans="2:9" x14ac:dyDescent="0.55000000000000004">
      <c r="B361">
        <f t="shared" ca="1" si="10"/>
        <v>42</v>
      </c>
      <c r="D361">
        <v>21</v>
      </c>
      <c r="G361">
        <f t="shared" ca="1" si="11"/>
        <v>58695</v>
      </c>
      <c r="I361">
        <v>63358</v>
      </c>
    </row>
    <row r="362" spans="2:9" x14ac:dyDescent="0.55000000000000004">
      <c r="B362">
        <f t="shared" ca="1" si="10"/>
        <v>12</v>
      </c>
      <c r="D362">
        <v>42</v>
      </c>
      <c r="G362">
        <f t="shared" ca="1" si="11"/>
        <v>14201</v>
      </c>
      <c r="I362">
        <v>61528</v>
      </c>
    </row>
    <row r="363" spans="2:9" x14ac:dyDescent="0.55000000000000004">
      <c r="B363">
        <f t="shared" ca="1" si="10"/>
        <v>21</v>
      </c>
      <c r="D363">
        <v>41</v>
      </c>
      <c r="G363">
        <f t="shared" ca="1" si="11"/>
        <v>73553</v>
      </c>
      <c r="I363">
        <v>33193</v>
      </c>
    </row>
    <row r="364" spans="2:9" x14ac:dyDescent="0.55000000000000004">
      <c r="B364">
        <f t="shared" ca="1" si="10"/>
        <v>11</v>
      </c>
      <c r="D364">
        <v>11</v>
      </c>
      <c r="G364">
        <f t="shared" ca="1" si="11"/>
        <v>64035</v>
      </c>
      <c r="I364">
        <v>77045</v>
      </c>
    </row>
    <row r="365" spans="2:9" x14ac:dyDescent="0.55000000000000004">
      <c r="B365">
        <f t="shared" ca="1" si="10"/>
        <v>11</v>
      </c>
      <c r="D365">
        <v>11</v>
      </c>
      <c r="G365">
        <f t="shared" ca="1" si="11"/>
        <v>77273</v>
      </c>
      <c r="I365">
        <v>15887</v>
      </c>
    </row>
    <row r="366" spans="2:9" x14ac:dyDescent="0.55000000000000004">
      <c r="B366">
        <f t="shared" ca="1" si="10"/>
        <v>21</v>
      </c>
      <c r="D366">
        <v>11</v>
      </c>
      <c r="G366">
        <f t="shared" ca="1" si="11"/>
        <v>11545</v>
      </c>
      <c r="I366">
        <v>41857</v>
      </c>
    </row>
    <row r="367" spans="2:9" x14ac:dyDescent="0.55000000000000004">
      <c r="B367">
        <f t="shared" ca="1" si="10"/>
        <v>12</v>
      </c>
      <c r="D367">
        <v>22</v>
      </c>
      <c r="G367">
        <f t="shared" ca="1" si="11"/>
        <v>10303</v>
      </c>
      <c r="I367">
        <v>67144</v>
      </c>
    </row>
    <row r="368" spans="2:9" x14ac:dyDescent="0.55000000000000004">
      <c r="B368">
        <f t="shared" ca="1" si="10"/>
        <v>11</v>
      </c>
      <c r="D368">
        <v>11</v>
      </c>
      <c r="G368">
        <f t="shared" ca="1" si="11"/>
        <v>79296</v>
      </c>
      <c r="I368">
        <v>89784</v>
      </c>
    </row>
    <row r="369" spans="2:9" x14ac:dyDescent="0.55000000000000004">
      <c r="B369">
        <f t="shared" ca="1" si="10"/>
        <v>12</v>
      </c>
      <c r="D369">
        <v>42</v>
      </c>
      <c r="G369">
        <f t="shared" ca="1" si="11"/>
        <v>64579</v>
      </c>
      <c r="I369">
        <v>36982</v>
      </c>
    </row>
    <row r="370" spans="2:9" x14ac:dyDescent="0.55000000000000004">
      <c r="B370">
        <f t="shared" ca="1" si="10"/>
        <v>41</v>
      </c>
      <c r="D370">
        <v>12</v>
      </c>
      <c r="G370">
        <f t="shared" ca="1" si="11"/>
        <v>23550</v>
      </c>
      <c r="I370">
        <v>27593</v>
      </c>
    </row>
    <row r="371" spans="2:9" x14ac:dyDescent="0.55000000000000004">
      <c r="B371">
        <f t="shared" ca="1" si="10"/>
        <v>11</v>
      </c>
      <c r="D371">
        <v>21</v>
      </c>
      <c r="G371">
        <f t="shared" ca="1" si="11"/>
        <v>83471</v>
      </c>
      <c r="I371">
        <v>45782</v>
      </c>
    </row>
    <row r="372" spans="2:9" x14ac:dyDescent="0.55000000000000004">
      <c r="B372">
        <f t="shared" ca="1" si="10"/>
        <v>41</v>
      </c>
      <c r="D372">
        <v>12</v>
      </c>
      <c r="G372">
        <f t="shared" ca="1" si="11"/>
        <v>68634</v>
      </c>
      <c r="I372">
        <v>53580</v>
      </c>
    </row>
    <row r="373" spans="2:9" x14ac:dyDescent="0.55000000000000004">
      <c r="B373">
        <f t="shared" ca="1" si="10"/>
        <v>11</v>
      </c>
      <c r="D373">
        <v>22</v>
      </c>
      <c r="G373">
        <f t="shared" ca="1" si="11"/>
        <v>69485</v>
      </c>
      <c r="I373">
        <v>41399</v>
      </c>
    </row>
    <row r="374" spans="2:9" x14ac:dyDescent="0.55000000000000004">
      <c r="B374">
        <f t="shared" ca="1" si="10"/>
        <v>42</v>
      </c>
      <c r="D374">
        <v>21</v>
      </c>
      <c r="G374">
        <f t="shared" ca="1" si="11"/>
        <v>54528</v>
      </c>
      <c r="I374">
        <v>75907</v>
      </c>
    </row>
    <row r="375" spans="2:9" x14ac:dyDescent="0.55000000000000004">
      <c r="B375">
        <f t="shared" ca="1" si="10"/>
        <v>22</v>
      </c>
      <c r="D375">
        <v>41</v>
      </c>
      <c r="G375">
        <f t="shared" ca="1" si="11"/>
        <v>56460</v>
      </c>
      <c r="I375">
        <v>15821</v>
      </c>
    </row>
    <row r="376" spans="2:9" x14ac:dyDescent="0.55000000000000004">
      <c r="B376">
        <f t="shared" ca="1" si="10"/>
        <v>11</v>
      </c>
      <c r="D376">
        <v>41</v>
      </c>
      <c r="G376">
        <f t="shared" ca="1" si="11"/>
        <v>57843</v>
      </c>
      <c r="I376">
        <v>73770</v>
      </c>
    </row>
    <row r="377" spans="2:9" x14ac:dyDescent="0.55000000000000004">
      <c r="B377">
        <f t="shared" ca="1" si="10"/>
        <v>21</v>
      </c>
      <c r="D377">
        <v>21</v>
      </c>
      <c r="G377">
        <f t="shared" ca="1" si="11"/>
        <v>34640</v>
      </c>
      <c r="I377">
        <v>34234</v>
      </c>
    </row>
    <row r="378" spans="2:9" x14ac:dyDescent="0.55000000000000004">
      <c r="B378">
        <f t="shared" ca="1" si="10"/>
        <v>21</v>
      </c>
      <c r="D378">
        <v>41</v>
      </c>
      <c r="G378">
        <f t="shared" ca="1" si="11"/>
        <v>65756</v>
      </c>
      <c r="I378">
        <v>30635</v>
      </c>
    </row>
    <row r="379" spans="2:9" x14ac:dyDescent="0.55000000000000004">
      <c r="B379">
        <f t="shared" ca="1" si="10"/>
        <v>41</v>
      </c>
      <c r="D379">
        <v>11</v>
      </c>
      <c r="G379">
        <f t="shared" ca="1" si="11"/>
        <v>17999</v>
      </c>
      <c r="I379">
        <v>80492</v>
      </c>
    </row>
    <row r="380" spans="2:9" x14ac:dyDescent="0.55000000000000004">
      <c r="B380">
        <f t="shared" ca="1" si="10"/>
        <v>11</v>
      </c>
      <c r="D380">
        <v>11</v>
      </c>
      <c r="G380">
        <f t="shared" ca="1" si="11"/>
        <v>46107</v>
      </c>
      <c r="I380">
        <v>64629</v>
      </c>
    </row>
    <row r="381" spans="2:9" x14ac:dyDescent="0.55000000000000004">
      <c r="B381">
        <f t="shared" ca="1" si="10"/>
        <v>12</v>
      </c>
      <c r="D381">
        <v>41</v>
      </c>
      <c r="G381">
        <f t="shared" ca="1" si="11"/>
        <v>64545</v>
      </c>
      <c r="I381">
        <v>17176</v>
      </c>
    </row>
    <row r="382" spans="2:9" x14ac:dyDescent="0.55000000000000004">
      <c r="B382">
        <f t="shared" ca="1" si="10"/>
        <v>12</v>
      </c>
      <c r="D382">
        <v>42</v>
      </c>
      <c r="G382">
        <f t="shared" ca="1" si="11"/>
        <v>99519</v>
      </c>
      <c r="I382">
        <v>87781</v>
      </c>
    </row>
    <row r="383" spans="2:9" x14ac:dyDescent="0.55000000000000004">
      <c r="B383">
        <f t="shared" ca="1" si="10"/>
        <v>21</v>
      </c>
      <c r="D383">
        <v>22</v>
      </c>
      <c r="G383">
        <f t="shared" ca="1" si="11"/>
        <v>34744</v>
      </c>
      <c r="I383">
        <v>59479</v>
      </c>
    </row>
    <row r="384" spans="2:9" x14ac:dyDescent="0.55000000000000004">
      <c r="B384">
        <f ca="1">INDEX(A$1:A$6,RANDBETWEEN(1,6),1)</f>
        <v>21</v>
      </c>
      <c r="D384">
        <v>41</v>
      </c>
      <c r="G384">
        <f t="shared" ca="1" si="11"/>
        <v>78408</v>
      </c>
      <c r="I384">
        <v>59486</v>
      </c>
    </row>
    <row r="385" spans="2:9" x14ac:dyDescent="0.55000000000000004">
      <c r="B385">
        <f t="shared" ref="B385:B448" ca="1" si="12">INDEX(A$1:A$6,RANDBETWEEN(1,6),1)</f>
        <v>22</v>
      </c>
      <c r="D385">
        <v>11</v>
      </c>
      <c r="G385">
        <f t="shared" ca="1" si="11"/>
        <v>50693</v>
      </c>
      <c r="I385">
        <v>74331</v>
      </c>
    </row>
    <row r="386" spans="2:9" x14ac:dyDescent="0.55000000000000004">
      <c r="B386">
        <f t="shared" ca="1" si="12"/>
        <v>42</v>
      </c>
      <c r="D386">
        <v>41</v>
      </c>
      <c r="G386">
        <f t="shared" ref="G386:G449" ca="1" si="13">RANDBETWEEN(10000,99999)</f>
        <v>86536</v>
      </c>
      <c r="I386">
        <v>41194</v>
      </c>
    </row>
    <row r="387" spans="2:9" x14ac:dyDescent="0.55000000000000004">
      <c r="B387">
        <f t="shared" ca="1" si="12"/>
        <v>21</v>
      </c>
      <c r="D387">
        <v>22</v>
      </c>
      <c r="G387">
        <f t="shared" ca="1" si="13"/>
        <v>67013</v>
      </c>
      <c r="I387">
        <v>55297</v>
      </c>
    </row>
    <row r="388" spans="2:9" x14ac:dyDescent="0.55000000000000004">
      <c r="B388">
        <f t="shared" ca="1" si="12"/>
        <v>12</v>
      </c>
      <c r="D388">
        <v>21</v>
      </c>
      <c r="G388">
        <f t="shared" ca="1" si="13"/>
        <v>39716</v>
      </c>
      <c r="I388">
        <v>15918</v>
      </c>
    </row>
    <row r="389" spans="2:9" x14ac:dyDescent="0.55000000000000004">
      <c r="B389">
        <f t="shared" ca="1" si="12"/>
        <v>41</v>
      </c>
      <c r="D389">
        <v>41</v>
      </c>
      <c r="G389">
        <f t="shared" ca="1" si="13"/>
        <v>37922</v>
      </c>
      <c r="I389">
        <v>52644</v>
      </c>
    </row>
    <row r="390" spans="2:9" x14ac:dyDescent="0.55000000000000004">
      <c r="B390">
        <f t="shared" ca="1" si="12"/>
        <v>41</v>
      </c>
      <c r="D390">
        <v>21</v>
      </c>
      <c r="G390">
        <f t="shared" ca="1" si="13"/>
        <v>13892</v>
      </c>
      <c r="I390">
        <v>34065</v>
      </c>
    </row>
    <row r="391" spans="2:9" x14ac:dyDescent="0.55000000000000004">
      <c r="B391">
        <f t="shared" ca="1" si="12"/>
        <v>12</v>
      </c>
      <c r="D391">
        <v>41</v>
      </c>
      <c r="G391">
        <f t="shared" ca="1" si="13"/>
        <v>60275</v>
      </c>
      <c r="I391">
        <v>34083</v>
      </c>
    </row>
    <row r="392" spans="2:9" x14ac:dyDescent="0.55000000000000004">
      <c r="B392">
        <f t="shared" ca="1" si="12"/>
        <v>12</v>
      </c>
      <c r="D392">
        <v>41</v>
      </c>
      <c r="G392">
        <f t="shared" ca="1" si="13"/>
        <v>30262</v>
      </c>
      <c r="I392">
        <v>66996</v>
      </c>
    </row>
    <row r="393" spans="2:9" x14ac:dyDescent="0.55000000000000004">
      <c r="B393">
        <f t="shared" ca="1" si="12"/>
        <v>21</v>
      </c>
      <c r="D393">
        <v>11</v>
      </c>
      <c r="G393">
        <f t="shared" ca="1" si="13"/>
        <v>39282</v>
      </c>
      <c r="I393">
        <v>86561</v>
      </c>
    </row>
    <row r="394" spans="2:9" x14ac:dyDescent="0.55000000000000004">
      <c r="B394">
        <f t="shared" ca="1" si="12"/>
        <v>11</v>
      </c>
      <c r="D394">
        <v>21</v>
      </c>
      <c r="G394">
        <f t="shared" ca="1" si="13"/>
        <v>78932</v>
      </c>
      <c r="I394">
        <v>93543</v>
      </c>
    </row>
    <row r="395" spans="2:9" x14ac:dyDescent="0.55000000000000004">
      <c r="B395">
        <f t="shared" ca="1" si="12"/>
        <v>12</v>
      </c>
      <c r="D395">
        <v>12</v>
      </c>
      <c r="G395">
        <f t="shared" ca="1" si="13"/>
        <v>89549</v>
      </c>
      <c r="I395">
        <v>60986</v>
      </c>
    </row>
    <row r="396" spans="2:9" x14ac:dyDescent="0.55000000000000004">
      <c r="B396">
        <f t="shared" ca="1" si="12"/>
        <v>42</v>
      </c>
      <c r="D396">
        <v>12</v>
      </c>
      <c r="G396">
        <f t="shared" ca="1" si="13"/>
        <v>58168</v>
      </c>
      <c r="I396">
        <v>80407</v>
      </c>
    </row>
    <row r="397" spans="2:9" x14ac:dyDescent="0.55000000000000004">
      <c r="B397">
        <f t="shared" ca="1" si="12"/>
        <v>11</v>
      </c>
      <c r="D397">
        <v>41</v>
      </c>
      <c r="G397">
        <f t="shared" ca="1" si="13"/>
        <v>44723</v>
      </c>
      <c r="I397">
        <v>68013</v>
      </c>
    </row>
    <row r="398" spans="2:9" x14ac:dyDescent="0.55000000000000004">
      <c r="B398">
        <f t="shared" ca="1" si="12"/>
        <v>21</v>
      </c>
      <c r="D398">
        <v>21</v>
      </c>
      <c r="G398">
        <f t="shared" ca="1" si="13"/>
        <v>95588</v>
      </c>
      <c r="I398">
        <v>85650</v>
      </c>
    </row>
    <row r="399" spans="2:9" x14ac:dyDescent="0.55000000000000004">
      <c r="B399">
        <f t="shared" ca="1" si="12"/>
        <v>12</v>
      </c>
      <c r="D399">
        <v>11</v>
      </c>
      <c r="G399">
        <f t="shared" ca="1" si="13"/>
        <v>75451</v>
      </c>
      <c r="I399">
        <v>71453</v>
      </c>
    </row>
    <row r="400" spans="2:9" x14ac:dyDescent="0.55000000000000004">
      <c r="B400">
        <f t="shared" ca="1" si="12"/>
        <v>12</v>
      </c>
      <c r="D400">
        <v>22</v>
      </c>
      <c r="G400">
        <f t="shared" ca="1" si="13"/>
        <v>68557</v>
      </c>
      <c r="I400">
        <v>43380</v>
      </c>
    </row>
    <row r="401" spans="2:9" x14ac:dyDescent="0.55000000000000004">
      <c r="B401">
        <f t="shared" ca="1" si="12"/>
        <v>12</v>
      </c>
      <c r="D401">
        <v>12</v>
      </c>
      <c r="G401">
        <f t="shared" ca="1" si="13"/>
        <v>24185</v>
      </c>
      <c r="I401">
        <v>10981</v>
      </c>
    </row>
    <row r="402" spans="2:9" x14ac:dyDescent="0.55000000000000004">
      <c r="B402">
        <f t="shared" ca="1" si="12"/>
        <v>21</v>
      </c>
      <c r="D402">
        <v>11</v>
      </c>
      <c r="G402">
        <f t="shared" ca="1" si="13"/>
        <v>17072</v>
      </c>
      <c r="I402">
        <v>67046</v>
      </c>
    </row>
    <row r="403" spans="2:9" x14ac:dyDescent="0.55000000000000004">
      <c r="B403">
        <f t="shared" ca="1" si="12"/>
        <v>42</v>
      </c>
      <c r="D403">
        <v>12</v>
      </c>
      <c r="G403">
        <f t="shared" ca="1" si="13"/>
        <v>21619</v>
      </c>
      <c r="I403">
        <v>97824</v>
      </c>
    </row>
    <row r="404" spans="2:9" x14ac:dyDescent="0.55000000000000004">
      <c r="B404">
        <f t="shared" ca="1" si="12"/>
        <v>42</v>
      </c>
      <c r="D404">
        <v>42</v>
      </c>
      <c r="G404">
        <f t="shared" ca="1" si="13"/>
        <v>93841</v>
      </c>
      <c r="I404">
        <v>13841</v>
      </c>
    </row>
    <row r="405" spans="2:9" x14ac:dyDescent="0.55000000000000004">
      <c r="B405">
        <f t="shared" ca="1" si="12"/>
        <v>21</v>
      </c>
      <c r="D405">
        <v>22</v>
      </c>
      <c r="G405">
        <f t="shared" ca="1" si="13"/>
        <v>86359</v>
      </c>
      <c r="I405">
        <v>20183</v>
      </c>
    </row>
    <row r="406" spans="2:9" x14ac:dyDescent="0.55000000000000004">
      <c r="B406">
        <f t="shared" ca="1" si="12"/>
        <v>21</v>
      </c>
      <c r="D406">
        <v>41</v>
      </c>
      <c r="G406">
        <f t="shared" ca="1" si="13"/>
        <v>19271</v>
      </c>
      <c r="I406">
        <v>59079</v>
      </c>
    </row>
    <row r="407" spans="2:9" x14ac:dyDescent="0.55000000000000004">
      <c r="B407">
        <f t="shared" ca="1" si="12"/>
        <v>12</v>
      </c>
      <c r="D407">
        <v>11</v>
      </c>
      <c r="G407">
        <f t="shared" ca="1" si="13"/>
        <v>90832</v>
      </c>
      <c r="I407">
        <v>36322</v>
      </c>
    </row>
    <row r="408" spans="2:9" x14ac:dyDescent="0.55000000000000004">
      <c r="B408">
        <f t="shared" ca="1" si="12"/>
        <v>22</v>
      </c>
      <c r="D408">
        <v>22</v>
      </c>
      <c r="G408">
        <f t="shared" ca="1" si="13"/>
        <v>99130</v>
      </c>
      <c r="I408">
        <v>81473</v>
      </c>
    </row>
    <row r="409" spans="2:9" x14ac:dyDescent="0.55000000000000004">
      <c r="B409">
        <f t="shared" ca="1" si="12"/>
        <v>41</v>
      </c>
      <c r="D409">
        <v>41</v>
      </c>
      <c r="G409">
        <f t="shared" ca="1" si="13"/>
        <v>10616</v>
      </c>
      <c r="I409">
        <v>94707</v>
      </c>
    </row>
    <row r="410" spans="2:9" x14ac:dyDescent="0.55000000000000004">
      <c r="B410">
        <f t="shared" ca="1" si="12"/>
        <v>11</v>
      </c>
      <c r="D410">
        <v>21</v>
      </c>
      <c r="G410">
        <f t="shared" ca="1" si="13"/>
        <v>77019</v>
      </c>
      <c r="I410">
        <v>70125</v>
      </c>
    </row>
    <row r="411" spans="2:9" x14ac:dyDescent="0.55000000000000004">
      <c r="B411">
        <f t="shared" ca="1" si="12"/>
        <v>12</v>
      </c>
      <c r="D411">
        <v>22</v>
      </c>
      <c r="G411">
        <f t="shared" ca="1" si="13"/>
        <v>87253</v>
      </c>
      <c r="I411">
        <v>20583</v>
      </c>
    </row>
    <row r="412" spans="2:9" x14ac:dyDescent="0.55000000000000004">
      <c r="B412">
        <f t="shared" ca="1" si="12"/>
        <v>12</v>
      </c>
      <c r="D412">
        <v>11</v>
      </c>
      <c r="G412">
        <f t="shared" ca="1" si="13"/>
        <v>79559</v>
      </c>
      <c r="I412">
        <v>56086</v>
      </c>
    </row>
    <row r="413" spans="2:9" x14ac:dyDescent="0.55000000000000004">
      <c r="B413">
        <f t="shared" ca="1" si="12"/>
        <v>42</v>
      </c>
      <c r="D413">
        <v>11</v>
      </c>
      <c r="G413">
        <f t="shared" ca="1" si="13"/>
        <v>80881</v>
      </c>
      <c r="I413">
        <v>76796</v>
      </c>
    </row>
    <row r="414" spans="2:9" x14ac:dyDescent="0.55000000000000004">
      <c r="B414">
        <f t="shared" ca="1" si="12"/>
        <v>11</v>
      </c>
      <c r="D414">
        <v>12</v>
      </c>
      <c r="G414">
        <f t="shared" ca="1" si="13"/>
        <v>39006</v>
      </c>
      <c r="I414">
        <v>18979</v>
      </c>
    </row>
    <row r="415" spans="2:9" x14ac:dyDescent="0.55000000000000004">
      <c r="B415">
        <f t="shared" ca="1" si="12"/>
        <v>21</v>
      </c>
      <c r="D415">
        <v>12</v>
      </c>
      <c r="G415">
        <f t="shared" ca="1" si="13"/>
        <v>46203</v>
      </c>
      <c r="I415">
        <v>13738</v>
      </c>
    </row>
    <row r="416" spans="2:9" x14ac:dyDescent="0.55000000000000004">
      <c r="B416">
        <f t="shared" ca="1" si="12"/>
        <v>41</v>
      </c>
      <c r="D416">
        <v>21</v>
      </c>
      <c r="G416">
        <f t="shared" ca="1" si="13"/>
        <v>94113</v>
      </c>
      <c r="I416">
        <v>21504</v>
      </c>
    </row>
    <row r="417" spans="2:9" x14ac:dyDescent="0.55000000000000004">
      <c r="B417">
        <f t="shared" ca="1" si="12"/>
        <v>12</v>
      </c>
      <c r="D417">
        <v>42</v>
      </c>
      <c r="G417">
        <f t="shared" ca="1" si="13"/>
        <v>24248</v>
      </c>
      <c r="I417">
        <v>53473</v>
      </c>
    </row>
    <row r="418" spans="2:9" x14ac:dyDescent="0.55000000000000004">
      <c r="B418">
        <f t="shared" ca="1" si="12"/>
        <v>42</v>
      </c>
      <c r="D418">
        <v>22</v>
      </c>
      <c r="G418">
        <f t="shared" ca="1" si="13"/>
        <v>42402</v>
      </c>
      <c r="I418">
        <v>65085</v>
      </c>
    </row>
    <row r="419" spans="2:9" x14ac:dyDescent="0.55000000000000004">
      <c r="B419">
        <f t="shared" ca="1" si="12"/>
        <v>11</v>
      </c>
      <c r="D419">
        <v>22</v>
      </c>
      <c r="G419">
        <f t="shared" ca="1" si="13"/>
        <v>60543</v>
      </c>
      <c r="I419">
        <v>36206</v>
      </c>
    </row>
    <row r="420" spans="2:9" x14ac:dyDescent="0.55000000000000004">
      <c r="B420">
        <f t="shared" ca="1" si="12"/>
        <v>42</v>
      </c>
      <c r="D420">
        <v>42</v>
      </c>
      <c r="G420">
        <f t="shared" ca="1" si="13"/>
        <v>22684</v>
      </c>
      <c r="I420">
        <v>11593</v>
      </c>
    </row>
    <row r="421" spans="2:9" x14ac:dyDescent="0.55000000000000004">
      <c r="B421">
        <f t="shared" ca="1" si="12"/>
        <v>12</v>
      </c>
      <c r="D421">
        <v>22</v>
      </c>
      <c r="G421">
        <f t="shared" ca="1" si="13"/>
        <v>13474</v>
      </c>
      <c r="I421">
        <v>33894</v>
      </c>
    </row>
    <row r="422" spans="2:9" x14ac:dyDescent="0.55000000000000004">
      <c r="B422">
        <f t="shared" ca="1" si="12"/>
        <v>12</v>
      </c>
      <c r="D422">
        <v>21</v>
      </c>
      <c r="G422">
        <f t="shared" ca="1" si="13"/>
        <v>60326</v>
      </c>
      <c r="I422">
        <v>58182</v>
      </c>
    </row>
    <row r="423" spans="2:9" x14ac:dyDescent="0.55000000000000004">
      <c r="B423">
        <f t="shared" ca="1" si="12"/>
        <v>42</v>
      </c>
      <c r="D423">
        <v>12</v>
      </c>
      <c r="G423">
        <f t="shared" ca="1" si="13"/>
        <v>53400</v>
      </c>
      <c r="I423">
        <v>17500</v>
      </c>
    </row>
    <row r="424" spans="2:9" x14ac:dyDescent="0.55000000000000004">
      <c r="B424">
        <f t="shared" ca="1" si="12"/>
        <v>11</v>
      </c>
      <c r="D424">
        <v>22</v>
      </c>
      <c r="G424">
        <f t="shared" ca="1" si="13"/>
        <v>62293</v>
      </c>
      <c r="I424">
        <v>13326</v>
      </c>
    </row>
    <row r="425" spans="2:9" x14ac:dyDescent="0.55000000000000004">
      <c r="B425">
        <f t="shared" ca="1" si="12"/>
        <v>41</v>
      </c>
      <c r="D425">
        <v>41</v>
      </c>
      <c r="G425">
        <f t="shared" ca="1" si="13"/>
        <v>73145</v>
      </c>
      <c r="I425">
        <v>52535</v>
      </c>
    </row>
    <row r="426" spans="2:9" x14ac:dyDescent="0.55000000000000004">
      <c r="B426">
        <f t="shared" ca="1" si="12"/>
        <v>42</v>
      </c>
      <c r="D426">
        <v>42</v>
      </c>
      <c r="G426">
        <f t="shared" ca="1" si="13"/>
        <v>54479</v>
      </c>
      <c r="I426">
        <v>13585</v>
      </c>
    </row>
    <row r="427" spans="2:9" x14ac:dyDescent="0.55000000000000004">
      <c r="B427">
        <f t="shared" ca="1" si="12"/>
        <v>41</v>
      </c>
      <c r="D427">
        <v>41</v>
      </c>
      <c r="G427">
        <f t="shared" ca="1" si="13"/>
        <v>82879</v>
      </c>
      <c r="I427">
        <v>11143</v>
      </c>
    </row>
    <row r="428" spans="2:9" x14ac:dyDescent="0.55000000000000004">
      <c r="B428">
        <f t="shared" ca="1" si="12"/>
        <v>11</v>
      </c>
      <c r="D428">
        <v>11</v>
      </c>
      <c r="G428">
        <f t="shared" ca="1" si="13"/>
        <v>72100</v>
      </c>
      <c r="I428">
        <v>95928</v>
      </c>
    </row>
    <row r="429" spans="2:9" x14ac:dyDescent="0.55000000000000004">
      <c r="B429">
        <f t="shared" ca="1" si="12"/>
        <v>22</v>
      </c>
      <c r="D429">
        <v>12</v>
      </c>
      <c r="G429">
        <f t="shared" ca="1" si="13"/>
        <v>31949</v>
      </c>
      <c r="I429">
        <v>53041</v>
      </c>
    </row>
    <row r="430" spans="2:9" x14ac:dyDescent="0.55000000000000004">
      <c r="B430">
        <f t="shared" ca="1" si="12"/>
        <v>21</v>
      </c>
      <c r="D430">
        <v>42</v>
      </c>
      <c r="G430">
        <f t="shared" ca="1" si="13"/>
        <v>67293</v>
      </c>
      <c r="I430">
        <v>15585</v>
      </c>
    </row>
    <row r="431" spans="2:9" x14ac:dyDescent="0.55000000000000004">
      <c r="B431">
        <f t="shared" ca="1" si="12"/>
        <v>12</v>
      </c>
      <c r="D431">
        <v>41</v>
      </c>
      <c r="G431">
        <f t="shared" ca="1" si="13"/>
        <v>83930</v>
      </c>
      <c r="I431">
        <v>72329</v>
      </c>
    </row>
    <row r="432" spans="2:9" x14ac:dyDescent="0.55000000000000004">
      <c r="B432">
        <f t="shared" ca="1" si="12"/>
        <v>42</v>
      </c>
      <c r="D432">
        <v>41</v>
      </c>
      <c r="G432">
        <f t="shared" ca="1" si="13"/>
        <v>26765</v>
      </c>
      <c r="I432">
        <v>10443</v>
      </c>
    </row>
    <row r="433" spans="2:9" x14ac:dyDescent="0.55000000000000004">
      <c r="B433">
        <f t="shared" ca="1" si="12"/>
        <v>12</v>
      </c>
      <c r="D433">
        <v>11</v>
      </c>
      <c r="G433">
        <f t="shared" ca="1" si="13"/>
        <v>44634</v>
      </c>
      <c r="I433">
        <v>99173</v>
      </c>
    </row>
    <row r="434" spans="2:9" x14ac:dyDescent="0.55000000000000004">
      <c r="B434">
        <f t="shared" ca="1" si="12"/>
        <v>42</v>
      </c>
      <c r="D434">
        <v>11</v>
      </c>
      <c r="G434">
        <f t="shared" ca="1" si="13"/>
        <v>38929</v>
      </c>
      <c r="I434">
        <v>27740</v>
      </c>
    </row>
    <row r="435" spans="2:9" x14ac:dyDescent="0.55000000000000004">
      <c r="B435">
        <f t="shared" ca="1" si="12"/>
        <v>41</v>
      </c>
      <c r="D435">
        <v>42</v>
      </c>
      <c r="G435">
        <f t="shared" ca="1" si="13"/>
        <v>80983</v>
      </c>
      <c r="I435">
        <v>93113</v>
      </c>
    </row>
    <row r="436" spans="2:9" x14ac:dyDescent="0.55000000000000004">
      <c r="B436">
        <f t="shared" ca="1" si="12"/>
        <v>21</v>
      </c>
      <c r="D436">
        <v>42</v>
      </c>
      <c r="G436">
        <f t="shared" ca="1" si="13"/>
        <v>50403</v>
      </c>
      <c r="I436">
        <v>51922</v>
      </c>
    </row>
    <row r="437" spans="2:9" x14ac:dyDescent="0.55000000000000004">
      <c r="B437">
        <f t="shared" ca="1" si="12"/>
        <v>11</v>
      </c>
      <c r="D437">
        <v>11</v>
      </c>
      <c r="G437">
        <f t="shared" ca="1" si="13"/>
        <v>11403</v>
      </c>
      <c r="I437">
        <v>67665</v>
      </c>
    </row>
    <row r="438" spans="2:9" x14ac:dyDescent="0.55000000000000004">
      <c r="B438">
        <f t="shared" ca="1" si="12"/>
        <v>42</v>
      </c>
      <c r="D438">
        <v>41</v>
      </c>
      <c r="G438">
        <f t="shared" ca="1" si="13"/>
        <v>42895</v>
      </c>
      <c r="I438">
        <v>69865</v>
      </c>
    </row>
    <row r="439" spans="2:9" x14ac:dyDescent="0.55000000000000004">
      <c r="B439">
        <f t="shared" ca="1" si="12"/>
        <v>22</v>
      </c>
      <c r="D439">
        <v>42</v>
      </c>
      <c r="G439">
        <f t="shared" ca="1" si="13"/>
        <v>67579</v>
      </c>
      <c r="I439">
        <v>69972</v>
      </c>
    </row>
    <row r="440" spans="2:9" x14ac:dyDescent="0.55000000000000004">
      <c r="B440">
        <f t="shared" ca="1" si="12"/>
        <v>42</v>
      </c>
      <c r="D440">
        <v>22</v>
      </c>
      <c r="G440">
        <f t="shared" ca="1" si="13"/>
        <v>75146</v>
      </c>
      <c r="I440">
        <v>12165</v>
      </c>
    </row>
    <row r="441" spans="2:9" x14ac:dyDescent="0.55000000000000004">
      <c r="B441">
        <f t="shared" ca="1" si="12"/>
        <v>11</v>
      </c>
      <c r="D441">
        <v>41</v>
      </c>
      <c r="G441">
        <f t="shared" ca="1" si="13"/>
        <v>52668</v>
      </c>
      <c r="I441">
        <v>97378</v>
      </c>
    </row>
    <row r="442" spans="2:9" x14ac:dyDescent="0.55000000000000004">
      <c r="B442">
        <f t="shared" ca="1" si="12"/>
        <v>11</v>
      </c>
      <c r="D442">
        <v>41</v>
      </c>
      <c r="G442">
        <f t="shared" ca="1" si="13"/>
        <v>23182</v>
      </c>
      <c r="I442">
        <v>61729</v>
      </c>
    </row>
    <row r="443" spans="2:9" x14ac:dyDescent="0.55000000000000004">
      <c r="B443">
        <f t="shared" ca="1" si="12"/>
        <v>42</v>
      </c>
      <c r="D443">
        <v>21</v>
      </c>
      <c r="G443">
        <f t="shared" ca="1" si="13"/>
        <v>41535</v>
      </c>
      <c r="I443">
        <v>86820</v>
      </c>
    </row>
    <row r="444" spans="2:9" x14ac:dyDescent="0.55000000000000004">
      <c r="B444">
        <f t="shared" ca="1" si="12"/>
        <v>22</v>
      </c>
      <c r="D444">
        <v>11</v>
      </c>
      <c r="G444">
        <f t="shared" ca="1" si="13"/>
        <v>79591</v>
      </c>
      <c r="I444">
        <v>59665</v>
      </c>
    </row>
    <row r="445" spans="2:9" x14ac:dyDescent="0.55000000000000004">
      <c r="B445">
        <f t="shared" ca="1" si="12"/>
        <v>22</v>
      </c>
      <c r="D445">
        <v>21</v>
      </c>
      <c r="G445">
        <f t="shared" ca="1" si="13"/>
        <v>36657</v>
      </c>
      <c r="I445">
        <v>70032</v>
      </c>
    </row>
    <row r="446" spans="2:9" x14ac:dyDescent="0.55000000000000004">
      <c r="B446">
        <f t="shared" ca="1" si="12"/>
        <v>22</v>
      </c>
      <c r="D446">
        <v>21</v>
      </c>
      <c r="G446">
        <f t="shared" ca="1" si="13"/>
        <v>89219</v>
      </c>
      <c r="I446">
        <v>71365</v>
      </c>
    </row>
    <row r="447" spans="2:9" x14ac:dyDescent="0.55000000000000004">
      <c r="B447">
        <f t="shared" ca="1" si="12"/>
        <v>12</v>
      </c>
      <c r="D447">
        <v>12</v>
      </c>
      <c r="G447">
        <f t="shared" ca="1" si="13"/>
        <v>19551</v>
      </c>
      <c r="I447">
        <v>89272</v>
      </c>
    </row>
    <row r="448" spans="2:9" x14ac:dyDescent="0.55000000000000004">
      <c r="B448">
        <f t="shared" ca="1" si="12"/>
        <v>21</v>
      </c>
      <c r="D448">
        <v>11</v>
      </c>
      <c r="G448">
        <f t="shared" ca="1" si="13"/>
        <v>39145</v>
      </c>
      <c r="I448">
        <v>17505</v>
      </c>
    </row>
    <row r="449" spans="2:9" x14ac:dyDescent="0.55000000000000004">
      <c r="B449">
        <f t="shared" ref="B449:B500" ca="1" si="14">INDEX(A$1:A$6,RANDBETWEEN(1,6),1)</f>
        <v>21</v>
      </c>
      <c r="D449">
        <v>41</v>
      </c>
      <c r="G449">
        <f t="shared" ca="1" si="13"/>
        <v>34418</v>
      </c>
      <c r="I449">
        <v>45779</v>
      </c>
    </row>
    <row r="450" spans="2:9" x14ac:dyDescent="0.55000000000000004">
      <c r="B450">
        <f t="shared" ca="1" si="14"/>
        <v>21</v>
      </c>
      <c r="D450">
        <v>41</v>
      </c>
      <c r="G450">
        <f t="shared" ref="G450:G499" ca="1" si="15">RANDBETWEEN(10000,99999)</f>
        <v>16138</v>
      </c>
      <c r="I450">
        <v>81912</v>
      </c>
    </row>
    <row r="451" spans="2:9" x14ac:dyDescent="0.55000000000000004">
      <c r="B451">
        <f t="shared" ca="1" si="14"/>
        <v>21</v>
      </c>
      <c r="D451">
        <v>21</v>
      </c>
      <c r="G451">
        <f t="shared" ca="1" si="15"/>
        <v>11546</v>
      </c>
      <c r="I451">
        <v>74608</v>
      </c>
    </row>
    <row r="452" spans="2:9" x14ac:dyDescent="0.55000000000000004">
      <c r="B452">
        <f t="shared" ca="1" si="14"/>
        <v>42</v>
      </c>
      <c r="D452">
        <v>22</v>
      </c>
      <c r="G452">
        <f t="shared" ca="1" si="15"/>
        <v>43394</v>
      </c>
      <c r="I452">
        <v>53796</v>
      </c>
    </row>
    <row r="453" spans="2:9" x14ac:dyDescent="0.55000000000000004">
      <c r="B453">
        <f t="shared" ca="1" si="14"/>
        <v>11</v>
      </c>
      <c r="D453">
        <v>41</v>
      </c>
      <c r="G453">
        <f t="shared" ca="1" si="15"/>
        <v>25304</v>
      </c>
      <c r="I453">
        <v>98161</v>
      </c>
    </row>
    <row r="454" spans="2:9" x14ac:dyDescent="0.55000000000000004">
      <c r="B454">
        <f t="shared" ca="1" si="14"/>
        <v>22</v>
      </c>
      <c r="D454">
        <v>12</v>
      </c>
      <c r="G454">
        <f t="shared" ca="1" si="15"/>
        <v>10614</v>
      </c>
      <c r="I454">
        <v>47982</v>
      </c>
    </row>
    <row r="455" spans="2:9" x14ac:dyDescent="0.55000000000000004">
      <c r="B455">
        <f t="shared" ca="1" si="14"/>
        <v>12</v>
      </c>
      <c r="D455">
        <v>11</v>
      </c>
      <c r="G455">
        <f t="shared" ca="1" si="15"/>
        <v>63049</v>
      </c>
      <c r="I455">
        <v>34521</v>
      </c>
    </row>
    <row r="456" spans="2:9" x14ac:dyDescent="0.55000000000000004">
      <c r="B456">
        <f t="shared" ca="1" si="14"/>
        <v>22</v>
      </c>
      <c r="D456">
        <v>41</v>
      </c>
      <c r="G456">
        <f t="shared" ca="1" si="15"/>
        <v>11035</v>
      </c>
      <c r="I456">
        <v>95010</v>
      </c>
    </row>
    <row r="457" spans="2:9" x14ac:dyDescent="0.55000000000000004">
      <c r="B457">
        <f t="shared" ca="1" si="14"/>
        <v>41</v>
      </c>
      <c r="D457">
        <v>12</v>
      </c>
      <c r="G457">
        <f t="shared" ca="1" si="15"/>
        <v>41970</v>
      </c>
      <c r="I457">
        <v>53868</v>
      </c>
    </row>
    <row r="458" spans="2:9" x14ac:dyDescent="0.55000000000000004">
      <c r="B458">
        <f t="shared" ca="1" si="14"/>
        <v>41</v>
      </c>
      <c r="D458">
        <v>12</v>
      </c>
      <c r="G458">
        <f t="shared" ca="1" si="15"/>
        <v>40649</v>
      </c>
      <c r="I458">
        <v>94341</v>
      </c>
    </row>
    <row r="459" spans="2:9" x14ac:dyDescent="0.55000000000000004">
      <c r="B459">
        <f t="shared" ca="1" si="14"/>
        <v>41</v>
      </c>
      <c r="D459">
        <v>21</v>
      </c>
      <c r="G459">
        <f t="shared" ca="1" si="15"/>
        <v>84718</v>
      </c>
      <c r="I459">
        <v>42544</v>
      </c>
    </row>
    <row r="460" spans="2:9" x14ac:dyDescent="0.55000000000000004">
      <c r="B460">
        <f t="shared" ca="1" si="14"/>
        <v>41</v>
      </c>
      <c r="D460">
        <v>41</v>
      </c>
      <c r="G460">
        <f t="shared" ca="1" si="15"/>
        <v>21939</v>
      </c>
      <c r="I460">
        <v>45423</v>
      </c>
    </row>
    <row r="461" spans="2:9" x14ac:dyDescent="0.55000000000000004">
      <c r="B461">
        <f t="shared" ca="1" si="14"/>
        <v>41</v>
      </c>
      <c r="D461">
        <v>21</v>
      </c>
      <c r="G461">
        <f t="shared" ca="1" si="15"/>
        <v>24033</v>
      </c>
      <c r="I461">
        <v>28233</v>
      </c>
    </row>
    <row r="462" spans="2:9" x14ac:dyDescent="0.55000000000000004">
      <c r="B462">
        <f t="shared" ca="1" si="14"/>
        <v>41</v>
      </c>
      <c r="D462">
        <v>22</v>
      </c>
      <c r="G462">
        <f t="shared" ca="1" si="15"/>
        <v>75287</v>
      </c>
      <c r="I462">
        <v>61004</v>
      </c>
    </row>
    <row r="463" spans="2:9" x14ac:dyDescent="0.55000000000000004">
      <c r="B463">
        <f t="shared" ca="1" si="14"/>
        <v>22</v>
      </c>
      <c r="D463">
        <v>22</v>
      </c>
      <c r="G463">
        <f t="shared" ca="1" si="15"/>
        <v>53762</v>
      </c>
      <c r="I463">
        <v>98700</v>
      </c>
    </row>
    <row r="464" spans="2:9" x14ac:dyDescent="0.55000000000000004">
      <c r="B464">
        <f t="shared" ca="1" si="14"/>
        <v>22</v>
      </c>
      <c r="D464">
        <v>12</v>
      </c>
      <c r="G464">
        <f t="shared" ca="1" si="15"/>
        <v>78017</v>
      </c>
      <c r="I464">
        <v>52610</v>
      </c>
    </row>
    <row r="465" spans="2:9" x14ac:dyDescent="0.55000000000000004">
      <c r="B465">
        <f t="shared" ca="1" si="14"/>
        <v>42</v>
      </c>
      <c r="D465">
        <v>12</v>
      </c>
      <c r="G465">
        <f t="shared" ca="1" si="15"/>
        <v>23125</v>
      </c>
      <c r="I465">
        <v>97946</v>
      </c>
    </row>
    <row r="466" spans="2:9" x14ac:dyDescent="0.55000000000000004">
      <c r="B466">
        <f t="shared" ca="1" si="14"/>
        <v>22</v>
      </c>
      <c r="D466">
        <v>22</v>
      </c>
      <c r="G466">
        <f t="shared" ca="1" si="15"/>
        <v>66307</v>
      </c>
      <c r="I466">
        <v>52654</v>
      </c>
    </row>
    <row r="467" spans="2:9" x14ac:dyDescent="0.55000000000000004">
      <c r="B467">
        <f t="shared" ca="1" si="14"/>
        <v>42</v>
      </c>
      <c r="D467">
        <v>21</v>
      </c>
      <c r="G467">
        <f t="shared" ca="1" si="15"/>
        <v>36197</v>
      </c>
      <c r="I467">
        <v>14031</v>
      </c>
    </row>
    <row r="468" spans="2:9" x14ac:dyDescent="0.55000000000000004">
      <c r="B468">
        <f t="shared" ca="1" si="14"/>
        <v>42</v>
      </c>
      <c r="D468">
        <v>22</v>
      </c>
      <c r="G468">
        <f t="shared" ca="1" si="15"/>
        <v>14104</v>
      </c>
      <c r="I468">
        <v>81935</v>
      </c>
    </row>
    <row r="469" spans="2:9" x14ac:dyDescent="0.55000000000000004">
      <c r="B469">
        <f t="shared" ca="1" si="14"/>
        <v>42</v>
      </c>
      <c r="D469">
        <v>11</v>
      </c>
      <c r="G469">
        <f t="shared" ca="1" si="15"/>
        <v>87562</v>
      </c>
      <c r="I469">
        <v>35332</v>
      </c>
    </row>
    <row r="470" spans="2:9" x14ac:dyDescent="0.55000000000000004">
      <c r="B470">
        <f t="shared" ca="1" si="14"/>
        <v>41</v>
      </c>
      <c r="D470">
        <v>42</v>
      </c>
      <c r="G470">
        <f t="shared" ca="1" si="15"/>
        <v>67697</v>
      </c>
      <c r="I470">
        <v>23100</v>
      </c>
    </row>
    <row r="471" spans="2:9" x14ac:dyDescent="0.55000000000000004">
      <c r="B471">
        <f t="shared" ca="1" si="14"/>
        <v>11</v>
      </c>
      <c r="D471">
        <v>12</v>
      </c>
      <c r="G471">
        <f t="shared" ca="1" si="15"/>
        <v>80030</v>
      </c>
      <c r="I471">
        <v>90898</v>
      </c>
    </row>
    <row r="472" spans="2:9" x14ac:dyDescent="0.55000000000000004">
      <c r="B472">
        <f t="shared" ca="1" si="14"/>
        <v>41</v>
      </c>
      <c r="D472">
        <v>22</v>
      </c>
      <c r="G472">
        <f t="shared" ca="1" si="15"/>
        <v>34455</v>
      </c>
      <c r="I472">
        <v>45959</v>
      </c>
    </row>
    <row r="473" spans="2:9" x14ac:dyDescent="0.55000000000000004">
      <c r="B473">
        <f t="shared" ca="1" si="14"/>
        <v>12</v>
      </c>
      <c r="D473">
        <v>22</v>
      </c>
      <c r="G473">
        <f t="shared" ca="1" si="15"/>
        <v>98705</v>
      </c>
      <c r="I473">
        <v>86881</v>
      </c>
    </row>
    <row r="474" spans="2:9" x14ac:dyDescent="0.55000000000000004">
      <c r="B474">
        <f t="shared" ca="1" si="14"/>
        <v>11</v>
      </c>
      <c r="D474">
        <v>12</v>
      </c>
      <c r="G474">
        <f t="shared" ca="1" si="15"/>
        <v>78316</v>
      </c>
      <c r="I474">
        <v>11634</v>
      </c>
    </row>
    <row r="475" spans="2:9" x14ac:dyDescent="0.55000000000000004">
      <c r="B475">
        <f t="shared" ca="1" si="14"/>
        <v>22</v>
      </c>
      <c r="D475">
        <v>11</v>
      </c>
      <c r="G475">
        <f t="shared" ca="1" si="15"/>
        <v>74411</v>
      </c>
      <c r="I475">
        <v>65985</v>
      </c>
    </row>
    <row r="476" spans="2:9" x14ac:dyDescent="0.55000000000000004">
      <c r="B476">
        <f t="shared" ca="1" si="14"/>
        <v>21</v>
      </c>
      <c r="D476">
        <v>42</v>
      </c>
      <c r="G476">
        <f t="shared" ca="1" si="15"/>
        <v>32899</v>
      </c>
      <c r="I476">
        <v>83813</v>
      </c>
    </row>
    <row r="477" spans="2:9" x14ac:dyDescent="0.55000000000000004">
      <c r="B477">
        <f t="shared" ca="1" si="14"/>
        <v>12</v>
      </c>
      <c r="D477">
        <v>12</v>
      </c>
      <c r="G477">
        <f t="shared" ca="1" si="15"/>
        <v>41979</v>
      </c>
      <c r="I477">
        <v>71210</v>
      </c>
    </row>
    <row r="478" spans="2:9" x14ac:dyDescent="0.55000000000000004">
      <c r="B478">
        <f t="shared" ca="1" si="14"/>
        <v>41</v>
      </c>
      <c r="D478">
        <v>12</v>
      </c>
      <c r="G478">
        <f t="shared" ca="1" si="15"/>
        <v>95320</v>
      </c>
      <c r="I478">
        <v>47002</v>
      </c>
    </row>
    <row r="479" spans="2:9" x14ac:dyDescent="0.55000000000000004">
      <c r="B479">
        <f t="shared" ca="1" si="14"/>
        <v>22</v>
      </c>
      <c r="D479">
        <v>11</v>
      </c>
      <c r="G479">
        <f t="shared" ca="1" si="15"/>
        <v>63722</v>
      </c>
      <c r="I479">
        <v>70712</v>
      </c>
    </row>
    <row r="480" spans="2:9" x14ac:dyDescent="0.55000000000000004">
      <c r="B480">
        <f t="shared" ca="1" si="14"/>
        <v>11</v>
      </c>
      <c r="D480">
        <v>42</v>
      </c>
      <c r="G480">
        <f t="shared" ca="1" si="15"/>
        <v>99108</v>
      </c>
      <c r="I480">
        <v>40456</v>
      </c>
    </row>
    <row r="481" spans="2:9" x14ac:dyDescent="0.55000000000000004">
      <c r="B481">
        <f t="shared" ca="1" si="14"/>
        <v>41</v>
      </c>
      <c r="D481">
        <v>22</v>
      </c>
      <c r="G481">
        <f t="shared" ca="1" si="15"/>
        <v>85699</v>
      </c>
      <c r="I481">
        <v>38364</v>
      </c>
    </row>
    <row r="482" spans="2:9" x14ac:dyDescent="0.55000000000000004">
      <c r="B482">
        <f t="shared" ca="1" si="14"/>
        <v>21</v>
      </c>
      <c r="D482">
        <v>22</v>
      </c>
      <c r="G482">
        <f t="shared" ca="1" si="15"/>
        <v>71737</v>
      </c>
      <c r="I482">
        <v>67471</v>
      </c>
    </row>
    <row r="483" spans="2:9" x14ac:dyDescent="0.55000000000000004">
      <c r="B483">
        <f t="shared" ca="1" si="14"/>
        <v>42</v>
      </c>
      <c r="D483">
        <v>41</v>
      </c>
      <c r="G483">
        <f t="shared" ca="1" si="15"/>
        <v>54544</v>
      </c>
      <c r="I483">
        <v>77393</v>
      </c>
    </row>
    <row r="484" spans="2:9" x14ac:dyDescent="0.55000000000000004">
      <c r="B484">
        <f t="shared" ca="1" si="14"/>
        <v>21</v>
      </c>
      <c r="D484">
        <v>41</v>
      </c>
      <c r="G484">
        <f t="shared" ca="1" si="15"/>
        <v>55219</v>
      </c>
      <c r="I484">
        <v>57619</v>
      </c>
    </row>
    <row r="485" spans="2:9" x14ac:dyDescent="0.55000000000000004">
      <c r="B485">
        <f t="shared" ca="1" si="14"/>
        <v>42</v>
      </c>
      <c r="D485">
        <v>22</v>
      </c>
      <c r="G485">
        <f t="shared" ca="1" si="15"/>
        <v>55476</v>
      </c>
      <c r="I485">
        <v>80612</v>
      </c>
    </row>
    <row r="486" spans="2:9" x14ac:dyDescent="0.55000000000000004">
      <c r="B486">
        <f t="shared" ca="1" si="14"/>
        <v>11</v>
      </c>
      <c r="D486">
        <v>12</v>
      </c>
      <c r="G486">
        <f t="shared" ca="1" si="15"/>
        <v>93940</v>
      </c>
      <c r="I486">
        <v>44870</v>
      </c>
    </row>
    <row r="487" spans="2:9" x14ac:dyDescent="0.55000000000000004">
      <c r="B487">
        <f t="shared" ca="1" si="14"/>
        <v>11</v>
      </c>
      <c r="D487">
        <v>12</v>
      </c>
      <c r="G487">
        <f t="shared" ca="1" si="15"/>
        <v>73769</v>
      </c>
      <c r="I487">
        <v>65710</v>
      </c>
    </row>
    <row r="488" spans="2:9" x14ac:dyDescent="0.55000000000000004">
      <c r="B488">
        <f t="shared" ca="1" si="14"/>
        <v>21</v>
      </c>
      <c r="D488">
        <v>21</v>
      </c>
      <c r="G488">
        <f t="shared" ca="1" si="15"/>
        <v>24248</v>
      </c>
      <c r="I488">
        <v>92515</v>
      </c>
    </row>
    <row r="489" spans="2:9" x14ac:dyDescent="0.55000000000000004">
      <c r="B489">
        <f t="shared" ca="1" si="14"/>
        <v>42</v>
      </c>
      <c r="D489">
        <v>12</v>
      </c>
      <c r="G489">
        <f t="shared" ca="1" si="15"/>
        <v>64353</v>
      </c>
      <c r="I489">
        <v>95555</v>
      </c>
    </row>
    <row r="490" spans="2:9" x14ac:dyDescent="0.55000000000000004">
      <c r="B490">
        <f t="shared" ca="1" si="14"/>
        <v>11</v>
      </c>
      <c r="D490">
        <v>41</v>
      </c>
      <c r="G490">
        <f t="shared" ca="1" si="15"/>
        <v>90797</v>
      </c>
      <c r="I490">
        <v>53208</v>
      </c>
    </row>
    <row r="491" spans="2:9" x14ac:dyDescent="0.55000000000000004">
      <c r="B491">
        <f t="shared" ca="1" si="14"/>
        <v>41</v>
      </c>
      <c r="D491">
        <v>11</v>
      </c>
      <c r="G491">
        <f t="shared" ca="1" si="15"/>
        <v>83891</v>
      </c>
      <c r="I491">
        <v>96749</v>
      </c>
    </row>
    <row r="492" spans="2:9" x14ac:dyDescent="0.55000000000000004">
      <c r="B492">
        <f t="shared" ca="1" si="14"/>
        <v>22</v>
      </c>
      <c r="D492">
        <v>42</v>
      </c>
      <c r="G492">
        <f t="shared" ca="1" si="15"/>
        <v>20194</v>
      </c>
      <c r="I492">
        <v>79526</v>
      </c>
    </row>
    <row r="493" spans="2:9" x14ac:dyDescent="0.55000000000000004">
      <c r="B493">
        <f t="shared" ca="1" si="14"/>
        <v>41</v>
      </c>
      <c r="D493">
        <v>22</v>
      </c>
      <c r="G493">
        <f t="shared" ca="1" si="15"/>
        <v>44177</v>
      </c>
      <c r="I493">
        <v>74712</v>
      </c>
    </row>
    <row r="494" spans="2:9" x14ac:dyDescent="0.55000000000000004">
      <c r="B494">
        <f t="shared" ca="1" si="14"/>
        <v>21</v>
      </c>
      <c r="D494">
        <v>22</v>
      </c>
      <c r="G494">
        <f t="shared" ca="1" si="15"/>
        <v>25187</v>
      </c>
      <c r="I494">
        <v>24365</v>
      </c>
    </row>
    <row r="495" spans="2:9" x14ac:dyDescent="0.55000000000000004">
      <c r="B495">
        <f t="shared" ca="1" si="14"/>
        <v>41</v>
      </c>
      <c r="D495">
        <v>41</v>
      </c>
      <c r="G495">
        <f t="shared" ca="1" si="15"/>
        <v>56151</v>
      </c>
      <c r="I495">
        <v>69767</v>
      </c>
    </row>
    <row r="496" spans="2:9" x14ac:dyDescent="0.55000000000000004">
      <c r="B496">
        <f t="shared" ca="1" si="14"/>
        <v>12</v>
      </c>
      <c r="D496">
        <v>11</v>
      </c>
      <c r="G496">
        <f t="shared" ca="1" si="15"/>
        <v>55577</v>
      </c>
      <c r="I496">
        <v>23129</v>
      </c>
    </row>
    <row r="497" spans="2:9" x14ac:dyDescent="0.55000000000000004">
      <c r="B497">
        <f t="shared" ca="1" si="14"/>
        <v>22</v>
      </c>
      <c r="D497">
        <v>22</v>
      </c>
      <c r="G497">
        <f t="shared" ca="1" si="15"/>
        <v>99322</v>
      </c>
      <c r="I497">
        <v>68268</v>
      </c>
    </row>
    <row r="498" spans="2:9" x14ac:dyDescent="0.55000000000000004">
      <c r="B498">
        <f t="shared" ca="1" si="14"/>
        <v>11</v>
      </c>
      <c r="D498">
        <v>21</v>
      </c>
      <c r="G498">
        <f t="shared" ca="1" si="15"/>
        <v>99544</v>
      </c>
      <c r="I498">
        <v>26347</v>
      </c>
    </row>
    <row r="499" spans="2:9" x14ac:dyDescent="0.55000000000000004">
      <c r="B499">
        <f t="shared" ca="1" si="14"/>
        <v>21</v>
      </c>
      <c r="D499">
        <v>22</v>
      </c>
      <c r="G499">
        <f t="shared" ca="1" si="15"/>
        <v>40025</v>
      </c>
      <c r="I499">
        <v>65908</v>
      </c>
    </row>
    <row r="500" spans="2:9" x14ac:dyDescent="0.55000000000000004">
      <c r="B500">
        <f t="shared" ca="1" si="14"/>
        <v>12</v>
      </c>
      <c r="D500">
        <v>41</v>
      </c>
    </row>
  </sheetData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6778-D46E-4F60-868B-89A4B7ED807E}">
  <dimension ref="A1:E499"/>
  <sheetViews>
    <sheetView workbookViewId="0">
      <selection activeCell="E8" sqref="E8"/>
    </sheetView>
  </sheetViews>
  <sheetFormatPr defaultRowHeight="14.4" x14ac:dyDescent="0.55000000000000004"/>
  <sheetData>
    <row r="1" spans="1:5" x14ac:dyDescent="0.55000000000000004">
      <c r="A1">
        <f>'TEST VALUES'!D:D</f>
        <v>12</v>
      </c>
      <c r="C1">
        <f>'TEST VALUES'!I:I</f>
        <v>16594</v>
      </c>
      <c r="E1" t="str">
        <f>IF(A1=KEY!$C$1,'NAMES TO USE'!A2,IF(A1=KEY!$C$2,'NAMES TO USE'!C2,IF(A1=KEY!$C$3,'NAMES TO USE'!F2,IF(A1=KEY!$C$4,'NAMES TO USE'!H2,IF(A1=KEY!$C$5,'NAMES TO USE'!K2,IF(A1=KEY!$C$6,'NAMES TO USE'!M2,0))))))</f>
        <v>Amaya W. Kumar </v>
      </c>
    </row>
    <row r="2" spans="1:5" x14ac:dyDescent="0.55000000000000004">
      <c r="A2">
        <f>'TEST VALUES'!D:D</f>
        <v>22</v>
      </c>
      <c r="C2">
        <f>'TEST VALUES'!I:I</f>
        <v>12492</v>
      </c>
      <c r="E2" t="str">
        <f>IF(A2=KEY!$C$1,'NAMES TO USE'!A3,IF(A2=KEY!$C$2,'NAMES TO USE'!C3,IF(A2=KEY!$C$3,'NAMES TO USE'!F3,IF(A2=KEY!$C$4,'NAMES TO USE'!H3,IF(A2=KEY!$C$5,'NAMES TO USE'!K3,IF(A2=KEY!$C$6,'NAMES TO USE'!M3,0))))))</f>
        <v xml:space="preserve">Wang Juan I. Wáng </v>
      </c>
    </row>
    <row r="3" spans="1:5" x14ac:dyDescent="0.55000000000000004">
      <c r="A3">
        <f>'TEST VALUES'!D:D</f>
        <v>12</v>
      </c>
      <c r="C3">
        <f>'TEST VALUES'!I:I</f>
        <v>91008</v>
      </c>
      <c r="E3" t="str">
        <f>IF(A3=KEY!$C$1,'NAMES TO USE'!A4,IF(A3=KEY!$C$2,'NAMES TO USE'!C4,IF(A3=KEY!$C$3,'NAMES TO USE'!F4,IF(A3=KEY!$C$4,'NAMES TO USE'!H4,IF(A3=KEY!$C$5,'NAMES TO USE'!K4,IF(A3=KEY!$C$6,'NAMES TO USE'!M4,0))))))</f>
        <v>Sai I. Bai</v>
      </c>
    </row>
    <row r="4" spans="1:5" x14ac:dyDescent="0.55000000000000004">
      <c r="A4">
        <f>'TEST VALUES'!D:D</f>
        <v>12</v>
      </c>
      <c r="C4">
        <f>'TEST VALUES'!I:I</f>
        <v>42618</v>
      </c>
      <c r="E4" t="str">
        <f>IF(A4=KEY!$C$1,'NAMES TO USE'!A5,IF(A4=KEY!$C$2,'NAMES TO USE'!C5,IF(A4=KEY!$C$3,'NAMES TO USE'!F5,IF(A4=KEY!$C$4,'NAMES TO USE'!H5,IF(A4=KEY!$C$5,'NAMES TO USE'!K5,IF(A4=KEY!$C$6,'NAMES TO USE'!M5,0))))))</f>
        <v>Navya V. Das</v>
      </c>
    </row>
    <row r="5" spans="1:5" x14ac:dyDescent="0.55000000000000004">
      <c r="A5">
        <f>'TEST VALUES'!D:D</f>
        <v>22</v>
      </c>
      <c r="C5">
        <f>'TEST VALUES'!I:I</f>
        <v>35336</v>
      </c>
      <c r="E5" t="str">
        <f>IF(A5=KEY!$C$1,'NAMES TO USE'!A6,IF(A5=KEY!$C$2,'NAMES TO USE'!C6,IF(A5=KEY!$C$3,'NAMES TO USE'!F6,IF(A5=KEY!$C$4,'NAMES TO USE'!H6,IF(A5=KEY!$C$5,'NAMES TO USE'!K6,IF(A5=KEY!$C$6,'NAMES TO USE'!M6,0))))))</f>
        <v>Wang Xiu Lan P. Lao</v>
      </c>
    </row>
    <row r="6" spans="1:5" x14ac:dyDescent="0.55000000000000004">
      <c r="A6">
        <f>'TEST VALUES'!D:D</f>
        <v>42</v>
      </c>
      <c r="C6">
        <f>'TEST VALUES'!I:I</f>
        <v>98422</v>
      </c>
      <c r="E6" t="str">
        <f>IF(A6=KEY!$C$1,'NAMES TO USE'!A7,IF(A6=KEY!$C$2,'NAMES TO USE'!C7,IF(A6=KEY!$C$3,'NAMES TO USE'!F7,IF(A6=KEY!$C$4,'NAMES TO USE'!H7,IF(A6=KEY!$C$5,'NAMES TO USE'!K7,IF(A6=KEY!$C$6,'NAMES TO USE'!M7,0))))))</f>
        <v>Julieta B. Cruz</v>
      </c>
    </row>
    <row r="7" spans="1:5" x14ac:dyDescent="0.55000000000000004">
      <c r="A7">
        <f>'TEST VALUES'!D:D</f>
        <v>21</v>
      </c>
      <c r="C7">
        <f>'TEST VALUES'!I:I</f>
        <v>72849</v>
      </c>
      <c r="E7" t="str">
        <f>IF(A7=KEY!$C$1,'NAMES TO USE'!A8,IF(A7=KEY!$C$2,'NAMES TO USE'!C8,IF(A7=KEY!$C$3,'NAMES TO USE'!F8,IF(A7=KEY!$C$4,'NAMES TO USE'!H8,IF(A7=KEY!$C$5,'NAMES TO USE'!K8,IF(A7=KEY!$C$6,'NAMES TO USE'!M8,0))))))</f>
        <v>Li Qiang  T. Tiew</v>
      </c>
    </row>
    <row r="8" spans="1:5" x14ac:dyDescent="0.55000000000000004">
      <c r="A8">
        <f>'TEST VALUES'!D:D</f>
        <v>42</v>
      </c>
      <c r="C8">
        <f>'TEST VALUES'!I:I</f>
        <v>61365</v>
      </c>
      <c r="E8" t="str">
        <f>IF(A8=KEY!$C$1,'NAMES TO USE'!A9,IF(A8=KEY!$C$2,'NAMES TO USE'!C9,IF(A8=KEY!$C$3,'NAMES TO USE'!F9,IF(A8=KEY!$C$4,'NAMES TO USE'!H9,IF(A8=KEY!$C$5,'NAMES TO USE'!K9,IF(A8=KEY!$C$6,'NAMES TO USE'!M9,0))))))</f>
        <v>Josefa I. Portillo</v>
      </c>
    </row>
    <row r="9" spans="1:5" x14ac:dyDescent="0.55000000000000004">
      <c r="A9">
        <f>'TEST VALUES'!D:D</f>
        <v>12</v>
      </c>
      <c r="C9">
        <f>'TEST VALUES'!I:I</f>
        <v>13748</v>
      </c>
      <c r="E9" t="str">
        <f>IF(A9=KEY!$C$1,'NAMES TO USE'!A10,IF(A9=KEY!$C$2,'NAMES TO USE'!C10,IF(A9=KEY!$C$3,'NAMES TO USE'!F10,IF(A9=KEY!$C$4,'NAMES TO USE'!H10,IF(A9=KEY!$C$5,'NAMES TO USE'!K10,IF(A9=KEY!$C$6,'NAMES TO USE'!M10,0))))))</f>
        <v>Aradhana A. Yadav</v>
      </c>
    </row>
    <row r="10" spans="1:5" x14ac:dyDescent="0.55000000000000004">
      <c r="A10">
        <f>'TEST VALUES'!D:D</f>
        <v>21</v>
      </c>
      <c r="C10">
        <f>'TEST VALUES'!I:I</f>
        <v>83868</v>
      </c>
      <c r="E10" t="str">
        <f>IF(A10=KEY!$C$1,'NAMES TO USE'!A11,IF(A10=KEY!$C$2,'NAMES TO USE'!C11,IF(A10=KEY!$C$3,'NAMES TO USE'!F11,IF(A10=KEY!$C$4,'NAMES TO USE'!H11,IF(A10=KEY!$C$5,'NAMES TO USE'!K11,IF(A10=KEY!$C$6,'NAMES TO USE'!M11,0))))))</f>
        <v xml:space="preserve">Jie X. Zhāng </v>
      </c>
    </row>
    <row r="11" spans="1:5" x14ac:dyDescent="0.55000000000000004">
      <c r="A11">
        <f>'TEST VALUES'!D:D</f>
        <v>22</v>
      </c>
      <c r="C11">
        <f>'TEST VALUES'!I:I</f>
        <v>18763</v>
      </c>
      <c r="E11" t="str">
        <f>IF(A11=KEY!$C$1,'NAMES TO USE'!A12,IF(A11=KEY!$C$2,'NAMES TO USE'!C12,IF(A11=KEY!$C$3,'NAMES TO USE'!F12,IF(A11=KEY!$C$4,'NAMES TO USE'!H12,IF(A11=KEY!$C$5,'NAMES TO USE'!K12,IF(A11=KEY!$C$6,'NAMES TO USE'!M12,0))))))</f>
        <v>Wang Xiu Lan L. Yo</v>
      </c>
    </row>
    <row r="12" spans="1:5" x14ac:dyDescent="0.55000000000000004">
      <c r="A12">
        <f>'TEST VALUES'!D:D</f>
        <v>22</v>
      </c>
      <c r="C12">
        <f>'TEST VALUES'!I:I</f>
        <v>56262</v>
      </c>
      <c r="E12" t="str">
        <f>IF(A12=KEY!$C$1,'NAMES TO USE'!A13,IF(A12=KEY!$C$2,'NAMES TO USE'!C13,IF(A12=KEY!$C$3,'NAMES TO USE'!F13,IF(A12=KEY!$C$4,'NAMES TO USE'!H13,IF(A12=KEY!$C$5,'NAMES TO USE'!K13,IF(A12=KEY!$C$6,'NAMES TO USE'!M13,0))))))</f>
        <v>Wang Xiu Ying  D. Tio</v>
      </c>
    </row>
    <row r="13" spans="1:5" x14ac:dyDescent="0.55000000000000004">
      <c r="A13">
        <f>'TEST VALUES'!D:D</f>
        <v>22</v>
      </c>
      <c r="C13">
        <f>'TEST VALUES'!I:I</f>
        <v>24649</v>
      </c>
      <c r="E13" t="str">
        <f>IF(A13=KEY!$C$1,'NAMES TO USE'!A14,IF(A13=KEY!$C$2,'NAMES TO USE'!C14,IF(A13=KEY!$C$3,'NAMES TO USE'!F14,IF(A13=KEY!$C$4,'NAMES TO USE'!H14,IF(A13=KEY!$C$5,'NAMES TO USE'!K14,IF(A13=KEY!$C$6,'NAMES TO USE'!M14,0))))))</f>
        <v xml:space="preserve">Xiaomei L. Yáng </v>
      </c>
    </row>
    <row r="14" spans="1:5" x14ac:dyDescent="0.55000000000000004">
      <c r="A14">
        <f>'TEST VALUES'!D:D</f>
        <v>22</v>
      </c>
      <c r="C14">
        <f>'TEST VALUES'!I:I</f>
        <v>59439</v>
      </c>
      <c r="E14" t="str">
        <f>IF(A14=KEY!$C$1,'NAMES TO USE'!A15,IF(A14=KEY!$C$2,'NAMES TO USE'!C15,IF(A14=KEY!$C$3,'NAMES TO USE'!F15,IF(A14=KEY!$C$4,'NAMES TO USE'!H15,IF(A14=KEY!$C$5,'NAMES TO USE'!K15,IF(A14=KEY!$C$6,'NAMES TO USE'!M15,0))))))</f>
        <v>Wang Li P. Tiong</v>
      </c>
    </row>
    <row r="15" spans="1:5" x14ac:dyDescent="0.55000000000000004">
      <c r="A15">
        <f>'TEST VALUES'!D:D</f>
        <v>11</v>
      </c>
      <c r="C15">
        <f>'TEST VALUES'!I:I</f>
        <v>26946</v>
      </c>
      <c r="E15" t="str">
        <f>IF(A15=KEY!$C$1,'NAMES TO USE'!A16,IF(A15=KEY!$C$2,'NAMES TO USE'!C16,IF(A15=KEY!$C$3,'NAMES TO USE'!F16,IF(A15=KEY!$C$4,'NAMES TO USE'!H16,IF(A15=KEY!$C$5,'NAMES TO USE'!K16,IF(A15=KEY!$C$6,'NAMES TO USE'!M16,0))))))</f>
        <v>Ishaan B. Patil</v>
      </c>
    </row>
    <row r="16" spans="1:5" x14ac:dyDescent="0.55000000000000004">
      <c r="A16">
        <f>'TEST VALUES'!D:D</f>
        <v>12</v>
      </c>
      <c r="C16">
        <f>'TEST VALUES'!I:I</f>
        <v>18519</v>
      </c>
      <c r="E16" t="str">
        <f>IF(A16=KEY!$C$1,'NAMES TO USE'!A17,IF(A16=KEY!$C$2,'NAMES TO USE'!C17,IF(A16=KEY!$C$3,'NAMES TO USE'!F17,IF(A16=KEY!$C$4,'NAMES TO USE'!H17,IF(A16=KEY!$C$5,'NAMES TO USE'!K17,IF(A16=KEY!$C$6,'NAMES TO USE'!M17,0))))))</f>
        <v>Aanya Y. Patel</v>
      </c>
    </row>
    <row r="17" spans="1:5" x14ac:dyDescent="0.55000000000000004">
      <c r="A17">
        <f>'TEST VALUES'!D:D</f>
        <v>22</v>
      </c>
      <c r="C17">
        <f>'TEST VALUES'!I:I</f>
        <v>34535</v>
      </c>
      <c r="E17" t="str">
        <f>IF(A17=KEY!$C$1,'NAMES TO USE'!A18,IF(A17=KEY!$C$2,'NAMES TO USE'!C18,IF(A17=KEY!$C$3,'NAMES TO USE'!F18,IF(A17=KEY!$C$4,'NAMES TO USE'!H18,IF(A17=KEY!$C$5,'NAMES TO USE'!K18,IF(A17=KEY!$C$6,'NAMES TO USE'!M18,0))))))</f>
        <v>Li Min W. Lee</v>
      </c>
    </row>
    <row r="18" spans="1:5" x14ac:dyDescent="0.55000000000000004">
      <c r="A18">
        <f>'TEST VALUES'!D:D</f>
        <v>22</v>
      </c>
      <c r="C18">
        <f>'TEST VALUES'!I:I</f>
        <v>82185</v>
      </c>
      <c r="E18" t="str">
        <f>IF(A18=KEY!$C$1,'NAMES TO USE'!A19,IF(A18=KEY!$C$2,'NAMES TO USE'!C19,IF(A18=KEY!$C$3,'NAMES TO USE'!F19,IF(A18=KEY!$C$4,'NAMES TO USE'!H19,IF(A18=KEY!$C$5,'NAMES TO USE'!K19,IF(A18=KEY!$C$6,'NAMES TO USE'!M19,0))))))</f>
        <v>Wang Jing X. Hé</v>
      </c>
    </row>
    <row r="19" spans="1:5" x14ac:dyDescent="0.55000000000000004">
      <c r="A19">
        <f>'TEST VALUES'!D:D</f>
        <v>22</v>
      </c>
      <c r="C19">
        <f>'TEST VALUES'!I:I</f>
        <v>98391</v>
      </c>
      <c r="E19" t="str">
        <f>IF(A19=KEY!$C$1,'NAMES TO USE'!A20,IF(A19=KEY!$C$2,'NAMES TO USE'!C20,IF(A19=KEY!$C$3,'NAMES TO USE'!F20,IF(A19=KEY!$C$4,'NAMES TO USE'!H20,IF(A19=KEY!$C$5,'NAMES TO USE'!K20,IF(A19=KEY!$C$6,'NAMES TO USE'!M20,0))))))</f>
        <v>Liu Fang  K. Kwok</v>
      </c>
    </row>
    <row r="20" spans="1:5" x14ac:dyDescent="0.55000000000000004">
      <c r="A20">
        <f>'TEST VALUES'!D:D</f>
        <v>21</v>
      </c>
      <c r="C20">
        <f>'TEST VALUES'!I:I</f>
        <v>28753</v>
      </c>
      <c r="E20" t="str">
        <f>IF(A20=KEY!$C$1,'NAMES TO USE'!A21,IF(A20=KEY!$C$2,'NAMES TO USE'!C21,IF(A20=KEY!$C$3,'NAMES TO USE'!F21,IF(A20=KEY!$C$4,'NAMES TO USE'!H21,IF(A20=KEY!$C$5,'NAMES TO USE'!K21,IF(A20=KEY!$C$6,'NAMES TO USE'!M21,0))))))</f>
        <v>Wang Jun  W. Lín</v>
      </c>
    </row>
    <row r="21" spans="1:5" x14ac:dyDescent="0.55000000000000004">
      <c r="A21">
        <f>'TEST VALUES'!D:D</f>
        <v>21</v>
      </c>
      <c r="C21">
        <f>'TEST VALUES'!I:I</f>
        <v>37234</v>
      </c>
      <c r="E21" t="str">
        <f>IF(A21=KEY!$C$1,'NAMES TO USE'!A22,IF(A21=KEY!$C$2,'NAMES TO USE'!C22,IF(A21=KEY!$C$3,'NAMES TO USE'!F22,IF(A21=KEY!$C$4,'NAMES TO USE'!H22,IF(A21=KEY!$C$5,'NAMES TO USE'!K22,IF(A21=KEY!$C$6,'NAMES TO USE'!M22,0))))))</f>
        <v>Wang Ping R. Chai</v>
      </c>
    </row>
    <row r="22" spans="1:5" x14ac:dyDescent="0.55000000000000004">
      <c r="A22">
        <f>'TEST VALUES'!D:D</f>
        <v>11</v>
      </c>
      <c r="C22">
        <f>'TEST VALUES'!I:I</f>
        <v>89830</v>
      </c>
      <c r="E22" t="str">
        <f>IF(A22=KEY!$C$1,'NAMES TO USE'!A23,IF(A22=KEY!$C$2,'NAMES TO USE'!C23,IF(A22=KEY!$C$3,'NAMES TO USE'!F23,IF(A22=KEY!$C$4,'NAMES TO USE'!H23,IF(A22=KEY!$C$5,'NAMES TO USE'!K23,IF(A22=KEY!$C$6,'NAMES TO USE'!M23,0))))))</f>
        <v>Dev Q. Lal</v>
      </c>
    </row>
    <row r="23" spans="1:5" x14ac:dyDescent="0.55000000000000004">
      <c r="A23">
        <f>'TEST VALUES'!D:D</f>
        <v>11</v>
      </c>
      <c r="C23">
        <f>'TEST VALUES'!I:I</f>
        <v>98223</v>
      </c>
      <c r="E23" t="str">
        <f>IF(A23=KEY!$C$1,'NAMES TO USE'!A24,IF(A23=KEY!$C$2,'NAMES TO USE'!C24,IF(A23=KEY!$C$3,'NAMES TO USE'!F24,IF(A23=KEY!$C$4,'NAMES TO USE'!H24,IF(A23=KEY!$C$5,'NAMES TO USE'!K24,IF(A23=KEY!$C$6,'NAMES TO USE'!M24,0))))))</f>
        <v>Aditya D. Sah</v>
      </c>
    </row>
    <row r="24" spans="1:5" x14ac:dyDescent="0.55000000000000004">
      <c r="A24">
        <f>'TEST VALUES'!D:D</f>
        <v>41</v>
      </c>
      <c r="C24">
        <f>'TEST VALUES'!I:I</f>
        <v>17217</v>
      </c>
      <c r="E24" t="str">
        <f>IF(A24=KEY!$C$1,'NAMES TO USE'!A25,IF(A24=KEY!$C$2,'NAMES TO USE'!C25,IF(A24=KEY!$C$3,'NAMES TO USE'!F25,IF(A24=KEY!$C$4,'NAMES TO USE'!H25,IF(A24=KEY!$C$5,'NAMES TO USE'!K25,IF(A24=KEY!$C$6,'NAMES TO USE'!M25,0))))))</f>
        <v>Samuel O. Martinez</v>
      </c>
    </row>
    <row r="25" spans="1:5" x14ac:dyDescent="0.55000000000000004">
      <c r="A25">
        <f>'TEST VALUES'!D:D</f>
        <v>42</v>
      </c>
      <c r="C25">
        <f>'TEST VALUES'!I:I</f>
        <v>13702</v>
      </c>
      <c r="E25" t="str">
        <f>IF(A25=KEY!$C$1,'NAMES TO USE'!A26,IF(A25=KEY!$C$2,'NAMES TO USE'!C26,IF(A25=KEY!$C$3,'NAMES TO USE'!F26,IF(A25=KEY!$C$4,'NAMES TO USE'!H26,IF(A25=KEY!$C$5,'NAMES TO USE'!K26,IF(A25=KEY!$C$6,'NAMES TO USE'!M26,0))))))</f>
        <v>Noemí C. Gómez</v>
      </c>
    </row>
    <row r="26" spans="1:5" x14ac:dyDescent="0.55000000000000004">
      <c r="A26">
        <f>'TEST VALUES'!D:D</f>
        <v>12</v>
      </c>
      <c r="C26">
        <f>'TEST VALUES'!I:I</f>
        <v>19534</v>
      </c>
      <c r="E26" t="str">
        <f>IF(A26=KEY!$C$1,'NAMES TO USE'!A27,IF(A26=KEY!$C$2,'NAMES TO USE'!C27,IF(A26=KEY!$C$3,'NAMES TO USE'!F27,IF(A26=KEY!$C$4,'NAMES TO USE'!H27,IF(A26=KEY!$C$5,'NAMES TO USE'!K27,IF(A26=KEY!$C$6,'NAMES TO USE'!M27,0))))))</f>
        <v>Kiara W. Das</v>
      </c>
    </row>
    <row r="27" spans="1:5" x14ac:dyDescent="0.55000000000000004">
      <c r="A27">
        <f>'TEST VALUES'!D:D</f>
        <v>11</v>
      </c>
      <c r="C27">
        <f>'TEST VALUES'!I:I</f>
        <v>68598</v>
      </c>
      <c r="E27" t="str">
        <f>IF(A27=KEY!$C$1,'NAMES TO USE'!A28,IF(A27=KEY!$C$2,'NAMES TO USE'!C28,IF(A27=KEY!$C$3,'NAMES TO USE'!F28,IF(A27=KEY!$C$4,'NAMES TO USE'!H28,IF(A27=KEY!$C$5,'NAMES TO USE'!K28,IF(A27=KEY!$C$6,'NAMES TO USE'!M28,0))))))</f>
        <v>Advik V. Das</v>
      </c>
    </row>
    <row r="28" spans="1:5" x14ac:dyDescent="0.55000000000000004">
      <c r="A28">
        <f>'TEST VALUES'!D:D</f>
        <v>22</v>
      </c>
      <c r="C28">
        <f>'TEST VALUES'!I:I</f>
        <v>53061</v>
      </c>
      <c r="E28" t="str">
        <f>IF(A28=KEY!$C$1,'NAMES TO USE'!A29,IF(A28=KEY!$C$2,'NAMES TO USE'!C29,IF(A28=KEY!$C$3,'NAMES TO USE'!F29,IF(A28=KEY!$C$4,'NAMES TO USE'!H29,IF(A28=KEY!$C$5,'NAMES TO USE'!K29,IF(A28=KEY!$C$6,'NAMES TO USE'!M29,0))))))</f>
        <v>Lili T. Wade</v>
      </c>
    </row>
    <row r="29" spans="1:5" x14ac:dyDescent="0.55000000000000004">
      <c r="A29">
        <f>'TEST VALUES'!D:D</f>
        <v>21</v>
      </c>
      <c r="C29">
        <f>'TEST VALUES'!I:I</f>
        <v>25790</v>
      </c>
      <c r="E29" t="str">
        <f>IF(A29=KEY!$C$1,'NAMES TO USE'!A30,IF(A29=KEY!$C$2,'NAMES TO USE'!C30,IF(A29=KEY!$C$3,'NAMES TO USE'!F30,IF(A29=KEY!$C$4,'NAMES TO USE'!H30,IF(A29=KEY!$C$5,'NAMES TO USE'!K30,IF(A29=KEY!$C$6,'NAMES TO USE'!M30,0))))))</f>
        <v>Wang Jun  U. Ko</v>
      </c>
    </row>
    <row r="30" spans="1:5" x14ac:dyDescent="0.55000000000000004">
      <c r="A30">
        <f>'TEST VALUES'!D:D</f>
        <v>21</v>
      </c>
      <c r="C30">
        <f>'TEST VALUES'!I:I</f>
        <v>61465</v>
      </c>
      <c r="E30" t="str">
        <f>IF(A30=KEY!$C$1,'NAMES TO USE'!A31,IF(A30=KEY!$C$2,'NAMES TO USE'!C31,IF(A30=KEY!$C$3,'NAMES TO USE'!F31,IF(A30=KEY!$C$4,'NAMES TO USE'!H31,IF(A30=KEY!$C$5,'NAMES TO USE'!K31,IF(A30=KEY!$C$6,'NAMES TO USE'!M31,0))))))</f>
        <v>Bin K. Kwok</v>
      </c>
    </row>
    <row r="31" spans="1:5" x14ac:dyDescent="0.55000000000000004">
      <c r="A31">
        <f>'TEST VALUES'!D:D</f>
        <v>21</v>
      </c>
      <c r="C31">
        <f>'TEST VALUES'!I:I</f>
        <v>54017</v>
      </c>
      <c r="E31" t="str">
        <f>IF(A31=KEY!$C$1,'NAMES TO USE'!A32,IF(A31=KEY!$C$2,'NAMES TO USE'!C32,IF(A31=KEY!$C$3,'NAMES TO USE'!F32,IF(A31=KEY!$C$4,'NAMES TO USE'!H32,IF(A31=KEY!$C$5,'NAMES TO USE'!K32,IF(A31=KEY!$C$6,'NAMES TO USE'!M32,0))))))</f>
        <v>Li Qiang  T. Woo</v>
      </c>
    </row>
    <row r="32" spans="1:5" x14ac:dyDescent="0.55000000000000004">
      <c r="A32">
        <f>'TEST VALUES'!D:D</f>
        <v>42</v>
      </c>
      <c r="C32">
        <f>'TEST VALUES'!I:I</f>
        <v>47048</v>
      </c>
      <c r="E32" t="str">
        <f>IF(A32=KEY!$C$1,'NAMES TO USE'!A33,IF(A32=KEY!$C$2,'NAMES TO USE'!C33,IF(A32=KEY!$C$3,'NAMES TO USE'!F33,IF(A32=KEY!$C$4,'NAMES TO USE'!H33,IF(A32=KEY!$C$5,'NAMES TO USE'!K33,IF(A32=KEY!$C$6,'NAMES TO USE'!M33,0))))))</f>
        <v>Zoe F. Pérez</v>
      </c>
    </row>
    <row r="33" spans="1:5" x14ac:dyDescent="0.55000000000000004">
      <c r="A33">
        <f>'TEST VALUES'!D:D</f>
        <v>11</v>
      </c>
      <c r="C33">
        <f>'TEST VALUES'!I:I</f>
        <v>41968</v>
      </c>
      <c r="E33" t="str">
        <f>IF(A33=KEY!$C$1,'NAMES TO USE'!A34,IF(A33=KEY!$C$2,'NAMES TO USE'!C34,IF(A33=KEY!$C$3,'NAMES TO USE'!F34,IF(A33=KEY!$C$4,'NAMES TO USE'!H34,IF(A33=KEY!$C$5,'NAMES TO USE'!K34,IF(A33=KEY!$C$6,'NAMES TO USE'!M34,0))))))</f>
        <v>Ryan M. Patel</v>
      </c>
    </row>
    <row r="34" spans="1:5" x14ac:dyDescent="0.55000000000000004">
      <c r="A34">
        <f>'TEST VALUES'!D:D</f>
        <v>41</v>
      </c>
      <c r="C34">
        <f>'TEST VALUES'!I:I</f>
        <v>50742</v>
      </c>
      <c r="E34" t="str">
        <f>IF(A34=KEY!$C$1,'NAMES TO USE'!A35,IF(A34=KEY!$C$2,'NAMES TO USE'!C35,IF(A34=KEY!$C$3,'NAMES TO USE'!F35,IF(A34=KEY!$C$4,'NAMES TO USE'!H35,IF(A34=KEY!$C$5,'NAMES TO USE'!K35,IF(A34=KEY!$C$6,'NAMES TO USE'!M35,0))))))</f>
        <v>Jesús L. Diaz</v>
      </c>
    </row>
    <row r="35" spans="1:5" x14ac:dyDescent="0.55000000000000004">
      <c r="A35">
        <f>'TEST VALUES'!D:D</f>
        <v>41</v>
      </c>
      <c r="C35">
        <f>'TEST VALUES'!I:I</f>
        <v>78615</v>
      </c>
      <c r="E35" t="str">
        <f>IF(A35=KEY!$C$1,'NAMES TO USE'!A36,IF(A35=KEY!$C$2,'NAMES TO USE'!C36,IF(A35=KEY!$C$3,'NAMES TO USE'!F36,IF(A35=KEY!$C$4,'NAMES TO USE'!H36,IF(A35=KEY!$C$5,'NAMES TO USE'!K36,IF(A35=KEY!$C$6,'NAMES TO USE'!M36,0))))))</f>
        <v>Javier P. Diaz</v>
      </c>
    </row>
    <row r="36" spans="1:5" x14ac:dyDescent="0.55000000000000004">
      <c r="A36">
        <f>'TEST VALUES'!D:D</f>
        <v>42</v>
      </c>
      <c r="C36">
        <f>'TEST VALUES'!I:I</f>
        <v>66256</v>
      </c>
      <c r="E36" t="str">
        <f>IF(A36=KEY!$C$1,'NAMES TO USE'!A37,IF(A36=KEY!$C$2,'NAMES TO USE'!C37,IF(A36=KEY!$C$3,'NAMES TO USE'!F37,IF(A36=KEY!$C$4,'NAMES TO USE'!H37,IF(A36=KEY!$C$5,'NAMES TO USE'!K37,IF(A36=KEY!$C$6,'NAMES TO USE'!M37,0))))))</f>
        <v>Lovelie W. Rodríguez</v>
      </c>
    </row>
    <row r="37" spans="1:5" x14ac:dyDescent="0.55000000000000004">
      <c r="A37">
        <f>'TEST VALUES'!D:D</f>
        <v>41</v>
      </c>
      <c r="C37">
        <f>'TEST VALUES'!I:I</f>
        <v>47071</v>
      </c>
      <c r="E37" t="str">
        <f>IF(A37=KEY!$C$1,'NAMES TO USE'!A38,IF(A37=KEY!$C$2,'NAMES TO USE'!C38,IF(A37=KEY!$C$3,'NAMES TO USE'!F38,IF(A37=KEY!$C$4,'NAMES TO USE'!H38,IF(A37=KEY!$C$5,'NAMES TO USE'!K38,IF(A37=KEY!$C$6,'NAMES TO USE'!M38,0))))))</f>
        <v>Dylan P. Pérez</v>
      </c>
    </row>
    <row r="38" spans="1:5" x14ac:dyDescent="0.55000000000000004">
      <c r="A38">
        <f>'TEST VALUES'!D:D</f>
        <v>11</v>
      </c>
      <c r="C38">
        <f>'TEST VALUES'!I:I</f>
        <v>85182</v>
      </c>
      <c r="E38" t="str">
        <f>IF(A38=KEY!$C$1,'NAMES TO USE'!A39,IF(A38=KEY!$C$2,'NAMES TO USE'!C39,IF(A38=KEY!$C$3,'NAMES TO USE'!F39,IF(A38=KEY!$C$4,'NAMES TO USE'!H39,IF(A38=KEY!$C$5,'NAMES TO USE'!K39,IF(A38=KEY!$C$6,'NAMES TO USE'!M39,0))))))</f>
        <v>Viraj V. Khan</v>
      </c>
    </row>
    <row r="39" spans="1:5" x14ac:dyDescent="0.55000000000000004">
      <c r="A39">
        <f>'TEST VALUES'!D:D</f>
        <v>42</v>
      </c>
      <c r="C39">
        <f>'TEST VALUES'!I:I</f>
        <v>53428</v>
      </c>
      <c r="E39" t="str">
        <f>IF(A39=KEY!$C$1,'NAMES TO USE'!A40,IF(A39=KEY!$C$2,'NAMES TO USE'!C40,IF(A39=KEY!$C$3,'NAMES TO USE'!F40,IF(A39=KEY!$C$4,'NAMES TO USE'!H40,IF(A39=KEY!$C$5,'NAMES TO USE'!K40,IF(A39=KEY!$C$6,'NAMES TO USE'!M40,0))))))</f>
        <v>Emilia F. Méndez</v>
      </c>
    </row>
    <row r="40" spans="1:5" x14ac:dyDescent="0.55000000000000004">
      <c r="A40">
        <f>'TEST VALUES'!D:D</f>
        <v>41</v>
      </c>
      <c r="C40">
        <f>'TEST VALUES'!I:I</f>
        <v>21723</v>
      </c>
      <c r="E40" t="str">
        <f>IF(A40=KEY!$C$1,'NAMES TO USE'!A41,IF(A40=KEY!$C$2,'NAMES TO USE'!C41,IF(A40=KEY!$C$3,'NAMES TO USE'!F41,IF(A40=KEY!$C$4,'NAMES TO USE'!H41,IF(A40=KEY!$C$5,'NAMES TO USE'!K41,IF(A40=KEY!$C$6,'NAMES TO USE'!M41,0))))))</f>
        <v>Mateo U. Polanco</v>
      </c>
    </row>
    <row r="41" spans="1:5" x14ac:dyDescent="0.55000000000000004">
      <c r="A41">
        <f>'TEST VALUES'!D:D</f>
        <v>41</v>
      </c>
      <c r="C41">
        <f>'TEST VALUES'!I:I</f>
        <v>89665</v>
      </c>
      <c r="E41" t="str">
        <f>IF(A41=KEY!$C$1,'NAMES TO USE'!A42,IF(A41=KEY!$C$2,'NAMES TO USE'!C42,IF(A41=KEY!$C$3,'NAMES TO USE'!F42,IF(A41=KEY!$C$4,'NAMES TO USE'!H42,IF(A41=KEY!$C$5,'NAMES TO USE'!K42,IF(A41=KEY!$C$6,'NAMES TO USE'!M42,0))))))</f>
        <v>Joaquín M. González</v>
      </c>
    </row>
    <row r="42" spans="1:5" x14ac:dyDescent="0.55000000000000004">
      <c r="A42">
        <f>'TEST VALUES'!D:D</f>
        <v>42</v>
      </c>
      <c r="C42">
        <f>'TEST VALUES'!I:I</f>
        <v>68018</v>
      </c>
      <c r="E42" t="str">
        <f>IF(A42=KEY!$C$1,'NAMES TO USE'!A43,IF(A42=KEY!$C$2,'NAMES TO USE'!C43,IF(A42=KEY!$C$3,'NAMES TO USE'!F43,IF(A42=KEY!$C$4,'NAMES TO USE'!H43,IF(A42=KEY!$C$5,'NAMES TO USE'!K43,IF(A42=KEY!$C$6,'NAMES TO USE'!M43,0))))))</f>
        <v>Salomé B. Álvarez</v>
      </c>
    </row>
    <row r="43" spans="1:5" x14ac:dyDescent="0.55000000000000004">
      <c r="A43">
        <f>'TEST VALUES'!D:D</f>
        <v>22</v>
      </c>
      <c r="C43">
        <f>'TEST VALUES'!I:I</f>
        <v>59917</v>
      </c>
      <c r="E43" t="str">
        <f>IF(A43=KEY!$C$1,'NAMES TO USE'!A44,IF(A43=KEY!$C$2,'NAMES TO USE'!C44,IF(A43=KEY!$C$3,'NAMES TO USE'!F44,IF(A43=KEY!$C$4,'NAMES TO USE'!H44,IF(A43=KEY!$C$5,'NAMES TO USE'!K44,IF(A43=KEY!$C$6,'NAMES TO USE'!M44,0))))))</f>
        <v>Yan C. Woo</v>
      </c>
    </row>
    <row r="44" spans="1:5" x14ac:dyDescent="0.55000000000000004">
      <c r="A44">
        <f>'TEST VALUES'!D:D</f>
        <v>22</v>
      </c>
      <c r="C44">
        <f>'TEST VALUES'!I:I</f>
        <v>51741</v>
      </c>
      <c r="E44" t="str">
        <f>IF(A44=KEY!$C$1,'NAMES TO USE'!A45,IF(A44=KEY!$C$2,'NAMES TO USE'!C45,IF(A44=KEY!$C$3,'NAMES TO USE'!F45,IF(A44=KEY!$C$4,'NAMES TO USE'!H45,IF(A44=KEY!$C$5,'NAMES TO USE'!K45,IF(A44=KEY!$C$6,'NAMES TO USE'!M45,0))))))</f>
        <v>Yan A. Bong</v>
      </c>
    </row>
    <row r="45" spans="1:5" x14ac:dyDescent="0.55000000000000004">
      <c r="A45">
        <f>'TEST VALUES'!D:D</f>
        <v>41</v>
      </c>
      <c r="C45">
        <f>'TEST VALUES'!I:I</f>
        <v>53020</v>
      </c>
      <c r="E45" t="str">
        <f>IF(A45=KEY!$C$1,'NAMES TO USE'!A46,IF(A45=KEY!$C$2,'NAMES TO USE'!C46,IF(A45=KEY!$C$3,'NAMES TO USE'!F46,IF(A45=KEY!$C$4,'NAMES TO USE'!H46,IF(A45=KEY!$C$5,'NAMES TO USE'!K46,IF(A45=KEY!$C$6,'NAMES TO USE'!M46,0))))))</f>
        <v>Diego Alejandro J. Vásquez</v>
      </c>
    </row>
    <row r="46" spans="1:5" x14ac:dyDescent="0.55000000000000004">
      <c r="A46">
        <f>'TEST VALUES'!D:D</f>
        <v>22</v>
      </c>
      <c r="C46">
        <f>'TEST VALUES'!I:I</f>
        <v>83530</v>
      </c>
      <c r="E46" t="str">
        <f>IF(A46=KEY!$C$1,'NAMES TO USE'!A47,IF(A46=KEY!$C$2,'NAMES TO USE'!C47,IF(A46=KEY!$C$3,'NAMES TO USE'!F47,IF(A46=KEY!$C$4,'NAMES TO USE'!H47,IF(A46=KEY!$C$5,'NAMES TO USE'!K47,IF(A46=KEY!$C$6,'NAMES TO USE'!M47,0))))))</f>
        <v>Xinyi Z. Vang</v>
      </c>
    </row>
    <row r="47" spans="1:5" x14ac:dyDescent="0.55000000000000004">
      <c r="A47">
        <f>'TEST VALUES'!D:D</f>
        <v>12</v>
      </c>
      <c r="C47">
        <f>'TEST VALUES'!I:I</f>
        <v>35731</v>
      </c>
      <c r="E47" t="str">
        <f>IF(A47=KEY!$C$1,'NAMES TO USE'!A48,IF(A47=KEY!$C$2,'NAMES TO USE'!C48,IF(A47=KEY!$C$3,'NAMES TO USE'!F48,IF(A47=KEY!$C$4,'NAMES TO USE'!H48,IF(A47=KEY!$C$5,'NAMES TO USE'!K48,IF(A47=KEY!$C$6,'NAMES TO USE'!M48,0))))))</f>
        <v>Aarna H. Sah</v>
      </c>
    </row>
    <row r="48" spans="1:5" x14ac:dyDescent="0.55000000000000004">
      <c r="A48">
        <f>'TEST VALUES'!D:D</f>
        <v>22</v>
      </c>
      <c r="C48">
        <f>'TEST VALUES'!I:I</f>
        <v>72399</v>
      </c>
      <c r="E48" t="str">
        <f>IF(A48=KEY!$C$1,'NAMES TO USE'!A49,IF(A48=KEY!$C$2,'NAMES TO USE'!C49,IF(A48=KEY!$C$3,'NAMES TO USE'!F49,IF(A48=KEY!$C$4,'NAMES TO USE'!H49,IF(A48=KEY!$C$5,'NAMES TO USE'!K49,IF(A48=KEY!$C$6,'NAMES TO USE'!M49,0))))))</f>
        <v>Wang Li D. Kwok</v>
      </c>
    </row>
    <row r="49" spans="1:5" x14ac:dyDescent="0.55000000000000004">
      <c r="A49">
        <f>'TEST VALUES'!D:D</f>
        <v>22</v>
      </c>
      <c r="C49">
        <f>'TEST VALUES'!I:I</f>
        <v>35136</v>
      </c>
      <c r="E49" t="str">
        <f>IF(A49=KEY!$C$1,'NAMES TO USE'!A50,IF(A49=KEY!$C$2,'NAMES TO USE'!C50,IF(A49=KEY!$C$3,'NAMES TO USE'!F50,IF(A49=KEY!$C$4,'NAMES TO USE'!H50,IF(A49=KEY!$C$5,'NAMES TO USE'!K50,IF(A49=KEY!$C$6,'NAMES TO USE'!M50,0))))))</f>
        <v xml:space="preserve">Wang Xiu Lan J. Liú </v>
      </c>
    </row>
    <row r="50" spans="1:5" x14ac:dyDescent="0.55000000000000004">
      <c r="A50">
        <f>'TEST VALUES'!D:D</f>
        <v>42</v>
      </c>
      <c r="C50">
        <f>'TEST VALUES'!I:I</f>
        <v>96200</v>
      </c>
      <c r="E50" t="str">
        <f>IF(A50=KEY!$C$1,'NAMES TO USE'!A51,IF(A50=KEY!$C$2,'NAMES TO USE'!C51,IF(A50=KEY!$C$3,'NAMES TO USE'!F51,IF(A50=KEY!$C$4,'NAMES TO USE'!H51,IF(A50=KEY!$C$5,'NAMES TO USE'!K51,IF(A50=KEY!$C$6,'NAMES TO USE'!M51,0))))))</f>
        <v>Concepción M. Flores</v>
      </c>
    </row>
    <row r="51" spans="1:5" x14ac:dyDescent="0.55000000000000004">
      <c r="A51">
        <f>'TEST VALUES'!D:D</f>
        <v>21</v>
      </c>
      <c r="C51">
        <f>'TEST VALUES'!I:I</f>
        <v>46398</v>
      </c>
      <c r="E51" t="str">
        <f>IF(A51=KEY!$C$1,'NAMES TO USE'!A52,IF(A51=KEY!$C$2,'NAMES TO USE'!C52,IF(A51=KEY!$C$3,'NAMES TO USE'!F52,IF(A51=KEY!$C$4,'NAMES TO USE'!H52,IF(A51=KEY!$C$5,'NAMES TO USE'!K52,IF(A51=KEY!$C$6,'NAMES TO USE'!M52,0))))))</f>
        <v>Wang Wei L. Luó</v>
      </c>
    </row>
    <row r="52" spans="1:5" x14ac:dyDescent="0.55000000000000004">
      <c r="A52">
        <f>'TEST VALUES'!D:D</f>
        <v>11</v>
      </c>
      <c r="C52">
        <f>'TEST VALUES'!I:I</f>
        <v>47522</v>
      </c>
      <c r="E52" t="str">
        <f>IF(A52=KEY!$C$1,'NAMES TO USE'!A53,IF(A52=KEY!$C$2,'NAMES TO USE'!C53,IF(A52=KEY!$C$3,'NAMES TO USE'!F53,IF(A52=KEY!$C$4,'NAMES TO USE'!H53,IF(A52=KEY!$C$5,'NAMES TO USE'!K53,IF(A52=KEY!$C$6,'NAMES TO USE'!M53,0))))))</f>
        <v>Hridaan X. Bai</v>
      </c>
    </row>
    <row r="53" spans="1:5" x14ac:dyDescent="0.55000000000000004">
      <c r="A53">
        <f>'TEST VALUES'!D:D</f>
        <v>41</v>
      </c>
      <c r="C53">
        <f>'TEST VALUES'!I:I</f>
        <v>24418</v>
      </c>
      <c r="E53" t="str">
        <f>IF(A53=KEY!$C$1,'NAMES TO USE'!A54,IF(A53=KEY!$C$2,'NAMES TO USE'!C54,IF(A53=KEY!$C$3,'NAMES TO USE'!F54,IF(A53=KEY!$C$4,'NAMES TO USE'!H54,IF(A53=KEY!$C$5,'NAMES TO USE'!K54,IF(A53=KEY!$C$6,'NAMES TO USE'!M54,0))))))</f>
        <v>Ian K. Escobar</v>
      </c>
    </row>
    <row r="54" spans="1:5" x14ac:dyDescent="0.55000000000000004">
      <c r="A54">
        <f>'TEST VALUES'!D:D</f>
        <v>11</v>
      </c>
      <c r="C54">
        <f>'TEST VALUES'!I:I</f>
        <v>48294</v>
      </c>
      <c r="E54" t="str">
        <f>IF(A54=KEY!$C$1,'NAMES TO USE'!A55,IF(A54=KEY!$C$2,'NAMES TO USE'!C55,IF(A54=KEY!$C$3,'NAMES TO USE'!F55,IF(A54=KEY!$C$4,'NAMES TO USE'!H55,IF(A54=KEY!$C$5,'NAMES TO USE'!K55,IF(A54=KEY!$C$6,'NAMES TO USE'!M55,0))))))</f>
        <v>Ansh O. Kumari</v>
      </c>
    </row>
    <row r="55" spans="1:5" x14ac:dyDescent="0.55000000000000004">
      <c r="A55">
        <f>'TEST VALUES'!D:D</f>
        <v>11</v>
      </c>
      <c r="C55">
        <f>'TEST VALUES'!I:I</f>
        <v>18826</v>
      </c>
      <c r="E55" t="str">
        <f>IF(A55=KEY!$C$1,'NAMES TO USE'!A56,IF(A55=KEY!$C$2,'NAMES TO USE'!C56,IF(A55=KEY!$C$3,'NAMES TO USE'!F56,IF(A55=KEY!$C$4,'NAMES TO USE'!H56,IF(A55=KEY!$C$5,'NAMES TO USE'!K56,IF(A55=KEY!$C$6,'NAMES TO USE'!M56,0))))))</f>
        <v>Aarav N. Bai</v>
      </c>
    </row>
    <row r="56" spans="1:5" x14ac:dyDescent="0.55000000000000004">
      <c r="A56">
        <f>'TEST VALUES'!D:D</f>
        <v>42</v>
      </c>
      <c r="C56">
        <f>'TEST VALUES'!I:I</f>
        <v>48221</v>
      </c>
      <c r="E56" t="str">
        <f>IF(A56=KEY!$C$1,'NAMES TO USE'!A57,IF(A56=KEY!$C$2,'NAMES TO USE'!C57,IF(A56=KEY!$C$3,'NAMES TO USE'!F57,IF(A56=KEY!$C$4,'NAMES TO USE'!H57,IF(A56=KEY!$C$5,'NAMES TO USE'!K57,IF(A56=KEY!$C$6,'NAMES TO USE'!M57,0))))))</f>
        <v>Ramona Z. Mejía</v>
      </c>
    </row>
    <row r="57" spans="1:5" x14ac:dyDescent="0.55000000000000004">
      <c r="A57">
        <f>'TEST VALUES'!D:D</f>
        <v>22</v>
      </c>
      <c r="C57">
        <f>'TEST VALUES'!I:I</f>
        <v>61356</v>
      </c>
      <c r="E57" t="str">
        <f>IF(A57=KEY!$C$1,'NAMES TO USE'!A58,IF(A57=KEY!$C$2,'NAMES TO USE'!C58,IF(A57=KEY!$C$3,'NAMES TO USE'!F58,IF(A57=KEY!$C$4,'NAMES TO USE'!H58,IF(A57=KEY!$C$5,'NAMES TO USE'!K58,IF(A57=KEY!$C$6,'NAMES TO USE'!M58,0))))))</f>
        <v xml:space="preserve">Tingting R. Chén </v>
      </c>
    </row>
    <row r="58" spans="1:5" x14ac:dyDescent="0.55000000000000004">
      <c r="A58">
        <f>'TEST VALUES'!D:D</f>
        <v>21</v>
      </c>
      <c r="C58">
        <f>'TEST VALUES'!I:I</f>
        <v>86319</v>
      </c>
      <c r="E58" t="str">
        <f>IF(A58=KEY!$C$1,'NAMES TO USE'!A59,IF(A58=KEY!$C$2,'NAMES TO USE'!C59,IF(A58=KEY!$C$3,'NAMES TO USE'!F59,IF(A58=KEY!$C$4,'NAMES TO USE'!H59,IF(A58=KEY!$C$5,'NAMES TO USE'!K59,IF(A58=KEY!$C$6,'NAMES TO USE'!M59,0))))))</f>
        <v>Zhang Lei  D. Ko</v>
      </c>
    </row>
    <row r="59" spans="1:5" x14ac:dyDescent="0.55000000000000004">
      <c r="A59">
        <f>'TEST VALUES'!D:D</f>
        <v>21</v>
      </c>
      <c r="C59">
        <f>'TEST VALUES'!I:I</f>
        <v>65877</v>
      </c>
      <c r="E59" t="str">
        <f>IF(A59=KEY!$C$1,'NAMES TO USE'!A60,IF(A59=KEY!$C$2,'NAMES TO USE'!C60,IF(A59=KEY!$C$3,'NAMES TO USE'!F60,IF(A59=KEY!$C$4,'NAMES TO USE'!H60,IF(A59=KEY!$C$5,'NAMES TO USE'!K60,IF(A59=KEY!$C$6,'NAMES TO USE'!M60,0))))))</f>
        <v>Li Wei  Y. Yong</v>
      </c>
    </row>
    <row r="60" spans="1:5" x14ac:dyDescent="0.55000000000000004">
      <c r="A60">
        <f>'TEST VALUES'!D:D</f>
        <v>21</v>
      </c>
      <c r="C60">
        <f>'TEST VALUES'!I:I</f>
        <v>46821</v>
      </c>
      <c r="E60" t="str">
        <f>IF(A60=KEY!$C$1,'NAMES TO USE'!A61,IF(A60=KEY!$C$2,'NAMES TO USE'!C61,IF(A60=KEY!$C$3,'NAMES TO USE'!F61,IF(A60=KEY!$C$4,'NAMES TO USE'!H61,IF(A60=KEY!$C$5,'NAMES TO USE'!K61,IF(A60=KEY!$C$6,'NAMES TO USE'!M61,0))))))</f>
        <v>Wang Ping W. Guō</v>
      </c>
    </row>
    <row r="61" spans="1:5" x14ac:dyDescent="0.55000000000000004">
      <c r="A61">
        <f>'TEST VALUES'!D:D</f>
        <v>21</v>
      </c>
      <c r="C61">
        <f>'TEST VALUES'!I:I</f>
        <v>11566</v>
      </c>
      <c r="E61" t="str">
        <f>IF(A61=KEY!$C$1,'NAMES TO USE'!A62,IF(A61=KEY!$C$2,'NAMES TO USE'!C62,IF(A61=KEY!$C$3,'NAMES TO USE'!F62,IF(A61=KEY!$C$4,'NAMES TO USE'!H62,IF(A61=KEY!$C$5,'NAMES TO USE'!K62,IF(A61=KEY!$C$6,'NAMES TO USE'!M62,0))))))</f>
        <v xml:space="preserve">Wei U. Liú </v>
      </c>
    </row>
    <row r="62" spans="1:5" x14ac:dyDescent="0.55000000000000004">
      <c r="A62">
        <f>'TEST VALUES'!D:D</f>
        <v>11</v>
      </c>
      <c r="C62">
        <f>'TEST VALUES'!I:I</f>
        <v>32928</v>
      </c>
      <c r="E62" t="str">
        <f>IF(A62=KEY!$C$1,'NAMES TO USE'!A63,IF(A62=KEY!$C$2,'NAMES TO USE'!C63,IF(A62=KEY!$C$3,'NAMES TO USE'!F63,IF(A62=KEY!$C$4,'NAMES TO USE'!H63,IF(A62=KEY!$C$5,'NAMES TO USE'!K63,IF(A62=KEY!$C$6,'NAMES TO USE'!M63,0))))))</f>
        <v>Vihaan F. Ali</v>
      </c>
    </row>
    <row r="63" spans="1:5" x14ac:dyDescent="0.55000000000000004">
      <c r="A63">
        <f>'TEST VALUES'!D:D</f>
        <v>42</v>
      </c>
      <c r="C63">
        <f>'TEST VALUES'!I:I</f>
        <v>97800</v>
      </c>
      <c r="E63" t="str">
        <f>IF(A63=KEY!$C$1,'NAMES TO USE'!A64,IF(A63=KEY!$C$2,'NAMES TO USE'!C64,IF(A63=KEY!$C$3,'NAMES TO USE'!F64,IF(A63=KEY!$C$4,'NAMES TO USE'!H64,IF(A63=KEY!$C$5,'NAMES TO USE'!K64,IF(A63=KEY!$C$6,'NAMES TO USE'!M64,0))))))</f>
        <v>Camila R. Diaz</v>
      </c>
    </row>
    <row r="64" spans="1:5" x14ac:dyDescent="0.55000000000000004">
      <c r="A64">
        <f>'TEST VALUES'!D:D</f>
        <v>12</v>
      </c>
      <c r="C64">
        <f>'TEST VALUES'!I:I</f>
        <v>42818</v>
      </c>
      <c r="E64" t="str">
        <f>IF(A64=KEY!$C$1,'NAMES TO USE'!A65,IF(A64=KEY!$C$2,'NAMES TO USE'!C65,IF(A64=KEY!$C$3,'NAMES TO USE'!F65,IF(A64=KEY!$C$4,'NAMES TO USE'!H65,IF(A64=KEY!$C$5,'NAMES TO USE'!K65,IF(A64=KEY!$C$6,'NAMES TO USE'!M65,0))))))</f>
        <v>Riya R. Das</v>
      </c>
    </row>
    <row r="65" spans="1:5" x14ac:dyDescent="0.55000000000000004">
      <c r="A65">
        <f>'TEST VALUES'!D:D</f>
        <v>21</v>
      </c>
      <c r="C65">
        <f>'TEST VALUES'!I:I</f>
        <v>42571</v>
      </c>
      <c r="E65" t="str">
        <f>IF(A65=KEY!$C$1,'NAMES TO USE'!A66,IF(A65=KEY!$C$2,'NAMES TO USE'!C66,IF(A65=KEY!$C$3,'NAMES TO USE'!F66,IF(A65=KEY!$C$4,'NAMES TO USE'!H66,IF(A65=KEY!$C$5,'NAMES TO USE'!K66,IF(A65=KEY!$C$6,'NAMES TO USE'!M66,0))))))</f>
        <v>Yong K. Pinyin</v>
      </c>
    </row>
    <row r="66" spans="1:5" x14ac:dyDescent="0.55000000000000004">
      <c r="A66">
        <f>'TEST VALUES'!D:D</f>
        <v>21</v>
      </c>
      <c r="C66">
        <f>'TEST VALUES'!I:I</f>
        <v>44810</v>
      </c>
      <c r="E66" t="str">
        <f>IF(A66=KEY!$C$1,'NAMES TO USE'!A67,IF(A66=KEY!$C$2,'NAMES TO USE'!C67,IF(A66=KEY!$C$3,'NAMES TO USE'!F67,IF(A66=KEY!$C$4,'NAMES TO USE'!H67,IF(A66=KEY!$C$5,'NAMES TO USE'!K67,IF(A66=KEY!$C$6,'NAMES TO USE'!M67,0))))))</f>
        <v>Jian M. Yo</v>
      </c>
    </row>
    <row r="67" spans="1:5" x14ac:dyDescent="0.55000000000000004">
      <c r="A67">
        <f>'TEST VALUES'!D:D</f>
        <v>42</v>
      </c>
      <c r="C67">
        <f>'TEST VALUES'!I:I</f>
        <v>94912</v>
      </c>
      <c r="E67" t="str">
        <f>IF(A67=KEY!$C$1,'NAMES TO USE'!A68,IF(A67=KEY!$C$2,'NAMES TO USE'!C68,IF(A67=KEY!$C$3,'NAMES TO USE'!F68,IF(A67=KEY!$C$4,'NAMES TO USE'!H68,IF(A67=KEY!$C$5,'NAMES TO USE'!K68,IF(A67=KEY!$C$6,'NAMES TO USE'!M68,0))))))</f>
        <v>María Fernanda Z. De la Cruz</v>
      </c>
    </row>
    <row r="68" spans="1:5" x14ac:dyDescent="0.55000000000000004">
      <c r="A68">
        <f>'TEST VALUES'!D:D</f>
        <v>42</v>
      </c>
      <c r="C68">
        <f>'TEST VALUES'!I:I</f>
        <v>34349</v>
      </c>
      <c r="E68" t="str">
        <f>IF(A68=KEY!$C$1,'NAMES TO USE'!A69,IF(A68=KEY!$C$2,'NAMES TO USE'!C69,IF(A68=KEY!$C$3,'NAMES TO USE'!F69,IF(A68=KEY!$C$4,'NAMES TO USE'!H69,IF(A68=KEY!$C$5,'NAMES TO USE'!K69,IF(A68=KEY!$C$6,'NAMES TO USE'!M69,0))))))</f>
        <v>Raquel T. Santos</v>
      </c>
    </row>
    <row r="69" spans="1:5" x14ac:dyDescent="0.55000000000000004">
      <c r="A69">
        <f>'TEST VALUES'!D:D</f>
        <v>12</v>
      </c>
      <c r="C69">
        <f>'TEST VALUES'!I:I</f>
        <v>47451</v>
      </c>
      <c r="E69" t="str">
        <f>IF(A69=KEY!$C$1,'NAMES TO USE'!A70,IF(A69=KEY!$C$2,'NAMES TO USE'!C70,IF(A69=KEY!$C$3,'NAMES TO USE'!F70,IF(A69=KEY!$C$4,'NAMES TO USE'!H70,IF(A69=KEY!$C$5,'NAMES TO USE'!K70,IF(A69=KEY!$C$6,'NAMES TO USE'!M70,0))))))</f>
        <v>Gianna G. Kumar </v>
      </c>
    </row>
    <row r="70" spans="1:5" x14ac:dyDescent="0.55000000000000004">
      <c r="A70">
        <f>'TEST VALUES'!D:D</f>
        <v>12</v>
      </c>
      <c r="C70">
        <f>'TEST VALUES'!I:I</f>
        <v>99300</v>
      </c>
      <c r="E70" t="str">
        <f>IF(A70=KEY!$C$1,'NAMES TO USE'!A71,IF(A70=KEY!$C$2,'NAMES TO USE'!C71,IF(A70=KEY!$C$3,'NAMES TO USE'!F71,IF(A70=KEY!$C$4,'NAMES TO USE'!H71,IF(A70=KEY!$C$5,'NAMES TO USE'!K71,IF(A70=KEY!$C$6,'NAMES TO USE'!M71,0))))))</f>
        <v>Eva H. Mandal</v>
      </c>
    </row>
    <row r="71" spans="1:5" x14ac:dyDescent="0.55000000000000004">
      <c r="A71">
        <f>'TEST VALUES'!D:D</f>
        <v>12</v>
      </c>
      <c r="C71">
        <f>'TEST VALUES'!I:I</f>
        <v>55195</v>
      </c>
      <c r="E71" t="str">
        <f>IF(A71=KEY!$C$1,'NAMES TO USE'!A72,IF(A71=KEY!$C$2,'NAMES TO USE'!C72,IF(A71=KEY!$C$3,'NAMES TO USE'!F72,IF(A71=KEY!$C$4,'NAMES TO USE'!H72,IF(A71=KEY!$C$5,'NAMES TO USE'!K72,IF(A71=KEY!$C$6,'NAMES TO USE'!M72,0))))))</f>
        <v>Hannah C. Ali</v>
      </c>
    </row>
    <row r="72" spans="1:5" x14ac:dyDescent="0.55000000000000004">
      <c r="A72">
        <f>'TEST VALUES'!D:D</f>
        <v>41</v>
      </c>
      <c r="C72">
        <f>'TEST VALUES'!I:I</f>
        <v>94083</v>
      </c>
      <c r="E72" t="str">
        <f>IF(A72=KEY!$C$1,'NAMES TO USE'!A73,IF(A72=KEY!$C$2,'NAMES TO USE'!C73,IF(A72=KEY!$C$3,'NAMES TO USE'!F73,IF(A72=KEY!$C$4,'NAMES TO USE'!H73,IF(A72=KEY!$C$5,'NAMES TO USE'!K73,IF(A72=KEY!$C$6,'NAMES TO USE'!M73,0))))))</f>
        <v>Ian X. Cruz</v>
      </c>
    </row>
    <row r="73" spans="1:5" x14ac:dyDescent="0.55000000000000004">
      <c r="A73">
        <f>'TEST VALUES'!D:D</f>
        <v>21</v>
      </c>
      <c r="C73">
        <f>'TEST VALUES'!I:I</f>
        <v>37661</v>
      </c>
      <c r="E73" t="str">
        <f>IF(A73=KEY!$C$1,'NAMES TO USE'!A74,IF(A73=KEY!$C$2,'NAMES TO USE'!C74,IF(A73=KEY!$C$3,'NAMES TO USE'!F74,IF(A73=KEY!$C$4,'NAMES TO USE'!H74,IF(A73=KEY!$C$5,'NAMES TO USE'!K74,IF(A73=KEY!$C$6,'NAMES TO USE'!M74,0))))))</f>
        <v>Zhang Yong  W. Sūn</v>
      </c>
    </row>
    <row r="74" spans="1:5" x14ac:dyDescent="0.55000000000000004">
      <c r="A74">
        <f>'TEST VALUES'!D:D</f>
        <v>11</v>
      </c>
      <c r="C74">
        <f>'TEST VALUES'!I:I</f>
        <v>98084</v>
      </c>
      <c r="E74" t="str">
        <f>IF(A74=KEY!$C$1,'NAMES TO USE'!A75,IF(A74=KEY!$C$2,'NAMES TO USE'!C75,IF(A74=KEY!$C$3,'NAMES TO USE'!F75,IF(A74=KEY!$C$4,'NAMES TO USE'!H75,IF(A74=KEY!$C$5,'NAMES TO USE'!K75,IF(A74=KEY!$C$6,'NAMES TO USE'!M75,0))))))</f>
        <v>David I. Sah</v>
      </c>
    </row>
    <row r="75" spans="1:5" x14ac:dyDescent="0.55000000000000004">
      <c r="A75">
        <f>'TEST VALUES'!D:D</f>
        <v>11</v>
      </c>
      <c r="C75">
        <f>'TEST VALUES'!I:I</f>
        <v>17685</v>
      </c>
      <c r="E75" t="str">
        <f>IF(A75=KEY!$C$1,'NAMES TO USE'!A76,IF(A75=KEY!$C$2,'NAMES TO USE'!C76,IF(A75=KEY!$C$3,'NAMES TO USE'!F76,IF(A75=KEY!$C$4,'NAMES TO USE'!H76,IF(A75=KEY!$C$5,'NAMES TO USE'!K76,IF(A75=KEY!$C$6,'NAMES TO USE'!M76,0))))))</f>
        <v>Pranav S. Patel</v>
      </c>
    </row>
    <row r="76" spans="1:5" x14ac:dyDescent="0.55000000000000004">
      <c r="A76">
        <f>'TEST VALUES'!D:D</f>
        <v>11</v>
      </c>
      <c r="C76">
        <f>'TEST VALUES'!I:I</f>
        <v>46455</v>
      </c>
      <c r="E76" t="str">
        <f>IF(A76=KEY!$C$1,'NAMES TO USE'!A77,IF(A76=KEY!$C$2,'NAMES TO USE'!C77,IF(A76=KEY!$C$3,'NAMES TO USE'!F77,IF(A76=KEY!$C$4,'NAMES TO USE'!H77,IF(A76=KEY!$C$5,'NAMES TO USE'!K77,IF(A76=KEY!$C$6,'NAMES TO USE'!M77,0))))))</f>
        <v>Anay I. Ram</v>
      </c>
    </row>
    <row r="77" spans="1:5" x14ac:dyDescent="0.55000000000000004">
      <c r="A77">
        <f>'TEST VALUES'!D:D</f>
        <v>41</v>
      </c>
      <c r="C77">
        <f>'TEST VALUES'!I:I</f>
        <v>17508</v>
      </c>
      <c r="E77" t="str">
        <f>IF(A77=KEY!$C$1,'NAMES TO USE'!A78,IF(A77=KEY!$C$2,'NAMES TO USE'!C78,IF(A77=KEY!$C$3,'NAMES TO USE'!F78,IF(A77=KEY!$C$4,'NAMES TO USE'!H78,IF(A77=KEY!$C$5,'NAMES TO USE'!K78,IF(A77=KEY!$C$6,'NAMES TO USE'!M78,0))))))</f>
        <v>Daniel A. Velásquez</v>
      </c>
    </row>
    <row r="78" spans="1:5" x14ac:dyDescent="0.55000000000000004">
      <c r="A78">
        <f>'TEST VALUES'!D:D</f>
        <v>12</v>
      </c>
      <c r="C78">
        <f>'TEST VALUES'!I:I</f>
        <v>16654</v>
      </c>
      <c r="E78" t="str">
        <f>IF(A78=KEY!$C$1,'NAMES TO USE'!A79,IF(A78=KEY!$C$2,'NAMES TO USE'!C79,IF(A78=KEY!$C$3,'NAMES TO USE'!F79,IF(A78=KEY!$C$4,'NAMES TO USE'!H79,IF(A78=KEY!$C$5,'NAMES TO USE'!K79,IF(A78=KEY!$C$6,'NAMES TO USE'!M79,0))))))</f>
        <v>Rianshi O. Ram</v>
      </c>
    </row>
    <row r="79" spans="1:5" x14ac:dyDescent="0.55000000000000004">
      <c r="A79">
        <f>'TEST VALUES'!D:D</f>
        <v>22</v>
      </c>
      <c r="C79">
        <f>'TEST VALUES'!I:I</f>
        <v>57654</v>
      </c>
      <c r="E79" t="str">
        <f>IF(A79=KEY!$C$1,'NAMES TO USE'!A80,IF(A79=KEY!$C$2,'NAMES TO USE'!C80,IF(A79=KEY!$C$3,'NAMES TO USE'!F80,IF(A79=KEY!$C$4,'NAMES TO USE'!H80,IF(A79=KEY!$C$5,'NAMES TO USE'!K80,IF(A79=KEY!$C$6,'NAMES TO USE'!M80,0))))))</f>
        <v>Tingting H. Lauw</v>
      </c>
    </row>
    <row r="80" spans="1:5" x14ac:dyDescent="0.55000000000000004">
      <c r="A80">
        <f>'TEST VALUES'!D:D</f>
        <v>12</v>
      </c>
      <c r="C80">
        <f>'TEST VALUES'!I:I</f>
        <v>76467</v>
      </c>
      <c r="E80" t="str">
        <f>IF(A80=KEY!$C$1,'NAMES TO USE'!A81,IF(A80=KEY!$C$2,'NAMES TO USE'!C81,IF(A80=KEY!$C$3,'NAMES TO USE'!F81,IF(A80=KEY!$C$4,'NAMES TO USE'!H81,IF(A80=KEY!$C$5,'NAMES TO USE'!K81,IF(A80=KEY!$C$6,'NAMES TO USE'!M81,0))))))</f>
        <v>Gianna C. Bibi</v>
      </c>
    </row>
    <row r="81" spans="1:5" x14ac:dyDescent="0.55000000000000004">
      <c r="A81">
        <f>'TEST VALUES'!D:D</f>
        <v>11</v>
      </c>
      <c r="C81">
        <f>'TEST VALUES'!I:I</f>
        <v>10258</v>
      </c>
      <c r="E81" t="str">
        <f>IF(A81=KEY!$C$1,'NAMES TO USE'!A82,IF(A81=KEY!$C$2,'NAMES TO USE'!C82,IF(A81=KEY!$C$3,'NAMES TO USE'!F82,IF(A81=KEY!$C$4,'NAMES TO USE'!H82,IF(A81=KEY!$C$5,'NAMES TO USE'!K82,IF(A81=KEY!$C$6,'NAMES TO USE'!M82,0))))))</f>
        <v>Vihaan K. Das</v>
      </c>
    </row>
    <row r="82" spans="1:5" x14ac:dyDescent="0.55000000000000004">
      <c r="A82">
        <f>'TEST VALUES'!D:D</f>
        <v>41</v>
      </c>
      <c r="C82">
        <f>'TEST VALUES'!I:I</f>
        <v>32823</v>
      </c>
      <c r="E82" t="str">
        <f>IF(A82=KEY!$C$1,'NAMES TO USE'!A83,IF(A82=KEY!$C$2,'NAMES TO USE'!C83,IF(A82=KEY!$C$3,'NAMES TO USE'!F83,IF(A82=KEY!$C$4,'NAMES TO USE'!H83,IF(A82=KEY!$C$5,'NAMES TO USE'!K83,IF(A82=KEY!$C$6,'NAMES TO USE'!M83,0))))))</f>
        <v>Tomás Z. Guzmán</v>
      </c>
    </row>
    <row r="83" spans="1:5" x14ac:dyDescent="0.55000000000000004">
      <c r="A83">
        <f>'TEST VALUES'!D:D</f>
        <v>42</v>
      </c>
      <c r="C83">
        <f>'TEST VALUES'!I:I</f>
        <v>52797</v>
      </c>
      <c r="E83" t="str">
        <f>IF(A83=KEY!$C$1,'NAMES TO USE'!A84,IF(A83=KEY!$C$2,'NAMES TO USE'!C84,IF(A83=KEY!$C$3,'NAMES TO USE'!F84,IF(A83=KEY!$C$4,'NAMES TO USE'!H84,IF(A83=KEY!$C$5,'NAMES TO USE'!K84,IF(A83=KEY!$C$6,'NAMES TO USE'!M84,0))))))</f>
        <v>Milagros B. Álvarez</v>
      </c>
    </row>
    <row r="84" spans="1:5" x14ac:dyDescent="0.55000000000000004">
      <c r="A84">
        <f>'TEST VALUES'!D:D</f>
        <v>42</v>
      </c>
      <c r="C84">
        <f>'TEST VALUES'!I:I</f>
        <v>76218</v>
      </c>
      <c r="E84" t="str">
        <f>IF(A84=KEY!$C$1,'NAMES TO USE'!A85,IF(A84=KEY!$C$2,'NAMES TO USE'!C85,IF(A84=KEY!$C$3,'NAMES TO USE'!F85,IF(A84=KEY!$C$4,'NAMES TO USE'!H85,IF(A84=KEY!$C$5,'NAMES TO USE'!K85,IF(A84=KEY!$C$6,'NAMES TO USE'!M85,0))))))</f>
        <v>Manuela K. Núñez</v>
      </c>
    </row>
    <row r="85" spans="1:5" x14ac:dyDescent="0.55000000000000004">
      <c r="A85">
        <f>'TEST VALUES'!D:D</f>
        <v>21</v>
      </c>
      <c r="C85">
        <f>'TEST VALUES'!I:I</f>
        <v>90905</v>
      </c>
      <c r="E85" t="str">
        <f>IF(A85=KEY!$C$1,'NAMES TO USE'!A86,IF(A85=KEY!$C$2,'NAMES TO USE'!C86,IF(A85=KEY!$C$3,'NAMES TO USE'!F86,IF(A85=KEY!$C$4,'NAMES TO USE'!H86,IF(A85=KEY!$C$5,'NAMES TO USE'!K86,IF(A85=KEY!$C$6,'NAMES TO USE'!M86,0))))))</f>
        <v>Bin J. Yong</v>
      </c>
    </row>
    <row r="86" spans="1:5" x14ac:dyDescent="0.55000000000000004">
      <c r="A86">
        <f>'TEST VALUES'!D:D</f>
        <v>41</v>
      </c>
      <c r="C86">
        <f>'TEST VALUES'!I:I</f>
        <v>75690</v>
      </c>
      <c r="E86" t="str">
        <f>IF(A86=KEY!$C$1,'NAMES TO USE'!A87,IF(A86=KEY!$C$2,'NAMES TO USE'!C87,IF(A86=KEY!$C$3,'NAMES TO USE'!F87,IF(A86=KEY!$C$4,'NAMES TO USE'!H87,IF(A86=KEY!$C$5,'NAMES TO USE'!K87,IF(A86=KEY!$C$6,'NAMES TO USE'!M87,0))))))</f>
        <v>Adrián Z. González</v>
      </c>
    </row>
    <row r="87" spans="1:5" x14ac:dyDescent="0.55000000000000004">
      <c r="A87">
        <f>'TEST VALUES'!D:D</f>
        <v>42</v>
      </c>
      <c r="C87">
        <f>'TEST VALUES'!I:I</f>
        <v>66569</v>
      </c>
      <c r="E87" t="str">
        <f>IF(A87=KEY!$C$1,'NAMES TO USE'!A88,IF(A87=KEY!$C$2,'NAMES TO USE'!C88,IF(A87=KEY!$C$3,'NAMES TO USE'!F88,IF(A87=KEY!$C$4,'NAMES TO USE'!H88,IF(A87=KEY!$C$5,'NAMES TO USE'!K88,IF(A87=KEY!$C$6,'NAMES TO USE'!M88,0))))))</f>
        <v>Catalina E. Hernandez</v>
      </c>
    </row>
    <row r="88" spans="1:5" x14ac:dyDescent="0.55000000000000004">
      <c r="A88">
        <f>'TEST VALUES'!D:D</f>
        <v>21</v>
      </c>
      <c r="C88">
        <f>'TEST VALUES'!I:I</f>
        <v>23367</v>
      </c>
      <c r="E88" t="str">
        <f>IF(A88=KEY!$C$1,'NAMES TO USE'!A89,IF(A88=KEY!$C$2,'NAMES TO USE'!C89,IF(A88=KEY!$C$3,'NAMES TO USE'!F89,IF(A88=KEY!$C$4,'NAMES TO USE'!H89,IF(A88=KEY!$C$5,'NAMES TO USE'!K89,IF(A88=KEY!$C$6,'NAMES TO USE'!M89,0))))))</f>
        <v>Zhang Tao  T. Lee</v>
      </c>
    </row>
    <row r="89" spans="1:5" x14ac:dyDescent="0.55000000000000004">
      <c r="A89">
        <f>'TEST VALUES'!D:D</f>
        <v>22</v>
      </c>
      <c r="C89">
        <f>'TEST VALUES'!I:I</f>
        <v>36254</v>
      </c>
      <c r="E89" t="str">
        <f>IF(A89=KEY!$C$1,'NAMES TO USE'!A90,IF(A89=KEY!$C$2,'NAMES TO USE'!C90,IF(A89=KEY!$C$3,'NAMES TO USE'!F90,IF(A89=KEY!$C$4,'NAMES TO USE'!H90,IF(A89=KEY!$C$5,'NAMES TO USE'!K90,IF(A89=KEY!$C$6,'NAMES TO USE'!M90,0))))))</f>
        <v>Zhang Min B. Chu</v>
      </c>
    </row>
    <row r="90" spans="1:5" x14ac:dyDescent="0.55000000000000004">
      <c r="A90">
        <f>'TEST VALUES'!D:D</f>
        <v>42</v>
      </c>
      <c r="C90">
        <f>'TEST VALUES'!I:I</f>
        <v>43688</v>
      </c>
      <c r="E90" t="str">
        <f>IF(A90=KEY!$C$1,'NAMES TO USE'!A91,IF(A90=KEY!$C$2,'NAMES TO USE'!C91,IF(A90=KEY!$C$3,'NAMES TO USE'!F91,IF(A90=KEY!$C$4,'NAMES TO USE'!H91,IF(A90=KEY!$C$5,'NAMES TO USE'!K91,IF(A90=KEY!$C$6,'NAMES TO USE'!M91,0))))))</f>
        <v>Mariana C. Álvarez</v>
      </c>
    </row>
    <row r="91" spans="1:5" x14ac:dyDescent="0.55000000000000004">
      <c r="A91">
        <f>'TEST VALUES'!D:D</f>
        <v>22</v>
      </c>
      <c r="C91">
        <f>'TEST VALUES'!I:I</f>
        <v>73807</v>
      </c>
      <c r="E91" t="str">
        <f>IF(A91=KEY!$C$1,'NAMES TO USE'!A92,IF(A91=KEY!$C$2,'NAMES TO USE'!C92,IF(A91=KEY!$C$3,'NAMES TO USE'!F92,IF(A91=KEY!$C$4,'NAMES TO USE'!H92,IF(A91=KEY!$C$5,'NAMES TO USE'!K92,IF(A91=KEY!$C$6,'NAMES TO USE'!M92,0))))))</f>
        <v>Zhang Jing U. Wong</v>
      </c>
    </row>
    <row r="92" spans="1:5" x14ac:dyDescent="0.55000000000000004">
      <c r="A92">
        <f>'TEST VALUES'!D:D</f>
        <v>21</v>
      </c>
      <c r="C92">
        <f>'TEST VALUES'!I:I</f>
        <v>69025</v>
      </c>
      <c r="E92" t="str">
        <f>IF(A92=KEY!$C$1,'NAMES TO USE'!A93,IF(A92=KEY!$C$2,'NAMES TO USE'!C93,IF(A92=KEY!$C$3,'NAMES TO USE'!F93,IF(A92=KEY!$C$4,'NAMES TO USE'!H93,IF(A92=KEY!$C$5,'NAMES TO USE'!K93,IF(A92=KEY!$C$6,'NAMES TO USE'!M93,0))))))</f>
        <v>Jie L. Chan</v>
      </c>
    </row>
    <row r="93" spans="1:5" x14ac:dyDescent="0.55000000000000004">
      <c r="A93">
        <f>'TEST VALUES'!D:D</f>
        <v>11</v>
      </c>
      <c r="C93">
        <f>'TEST VALUES'!I:I</f>
        <v>52511</v>
      </c>
      <c r="E93" t="str">
        <f>IF(A93=KEY!$C$1,'NAMES TO USE'!A94,IF(A93=KEY!$C$2,'NAMES TO USE'!C94,IF(A93=KEY!$C$3,'NAMES TO USE'!F94,IF(A93=KEY!$C$4,'NAMES TO USE'!H94,IF(A93=KEY!$C$5,'NAMES TO USE'!K94,IF(A93=KEY!$C$6,'NAMES TO USE'!M94,0))))))</f>
        <v>Abeer P. Ali</v>
      </c>
    </row>
    <row r="94" spans="1:5" x14ac:dyDescent="0.55000000000000004">
      <c r="A94">
        <f>'TEST VALUES'!D:D</f>
        <v>12</v>
      </c>
      <c r="C94">
        <f>'TEST VALUES'!I:I</f>
        <v>77351</v>
      </c>
      <c r="E94" t="str">
        <f>IF(A94=KEY!$C$1,'NAMES TO USE'!A95,IF(A94=KEY!$C$2,'NAMES TO USE'!C95,IF(A94=KEY!$C$3,'NAMES TO USE'!F95,IF(A94=KEY!$C$4,'NAMES TO USE'!H95,IF(A94=KEY!$C$5,'NAMES TO USE'!K95,IF(A94=KEY!$C$6,'NAMES TO USE'!M95,0))))))</f>
        <v>Avantika E. Sharma</v>
      </c>
    </row>
    <row r="95" spans="1:5" x14ac:dyDescent="0.55000000000000004">
      <c r="A95">
        <f>'TEST VALUES'!D:D</f>
        <v>22</v>
      </c>
      <c r="C95">
        <f>'TEST VALUES'!I:I</f>
        <v>78462</v>
      </c>
      <c r="E95" t="str">
        <f>IF(A95=KEY!$C$1,'NAMES TO USE'!A96,IF(A95=KEY!$C$2,'NAMES TO USE'!C96,IF(A95=KEY!$C$3,'NAMES TO USE'!F96,IF(A95=KEY!$C$4,'NAMES TO USE'!H96,IF(A95=KEY!$C$5,'NAMES TO USE'!K96,IF(A95=KEY!$C$6,'NAMES TO USE'!M96,0))))))</f>
        <v>Xinyi O. Tiu</v>
      </c>
    </row>
    <row r="96" spans="1:5" x14ac:dyDescent="0.55000000000000004">
      <c r="A96">
        <f>'TEST VALUES'!D:D</f>
        <v>21</v>
      </c>
      <c r="C96">
        <f>'TEST VALUES'!I:I</f>
        <v>89859</v>
      </c>
      <c r="E96" t="str">
        <f>IF(A96=KEY!$C$1,'NAMES TO USE'!A97,IF(A96=KEY!$C$2,'NAMES TO USE'!C97,IF(A96=KEY!$C$3,'NAMES TO USE'!F97,IF(A96=KEY!$C$4,'NAMES TO USE'!H97,IF(A96=KEY!$C$5,'NAMES TO USE'!K97,IF(A96=KEY!$C$6,'NAMES TO USE'!M97,0))))))</f>
        <v>Wang Ping Z. Luó</v>
      </c>
    </row>
    <row r="97" spans="1:5" x14ac:dyDescent="0.55000000000000004">
      <c r="A97">
        <f>'TEST VALUES'!D:D</f>
        <v>12</v>
      </c>
      <c r="C97">
        <f>'TEST VALUES'!I:I</f>
        <v>36571</v>
      </c>
      <c r="E97" t="str">
        <f>IF(A97=KEY!$C$1,'NAMES TO USE'!A98,IF(A97=KEY!$C$2,'NAMES TO USE'!C98,IF(A97=KEY!$C$3,'NAMES TO USE'!F98,IF(A97=KEY!$C$4,'NAMES TO USE'!H98,IF(A97=KEY!$C$5,'NAMES TO USE'!K98,IF(A97=KEY!$C$6,'NAMES TO USE'!M98,0))))))</f>
        <v>Myra Q. Kumar </v>
      </c>
    </row>
    <row r="98" spans="1:5" x14ac:dyDescent="0.55000000000000004">
      <c r="A98">
        <f>'TEST VALUES'!D:D</f>
        <v>11</v>
      </c>
      <c r="C98">
        <f>'TEST VALUES'!I:I</f>
        <v>57182</v>
      </c>
      <c r="E98" t="str">
        <f>IF(A98=KEY!$C$1,'NAMES TO USE'!A99,IF(A98=KEY!$C$2,'NAMES TO USE'!C99,IF(A98=KEY!$C$3,'NAMES TO USE'!F99,IF(A98=KEY!$C$4,'NAMES TO USE'!H99,IF(A98=KEY!$C$5,'NAMES TO USE'!K99,IF(A98=KEY!$C$6,'NAMES TO USE'!M99,0))))))</f>
        <v>Anay R. Sharma</v>
      </c>
    </row>
    <row r="99" spans="1:5" x14ac:dyDescent="0.55000000000000004">
      <c r="A99">
        <f>'TEST VALUES'!D:D</f>
        <v>42</v>
      </c>
      <c r="C99">
        <f>'TEST VALUES'!I:I</f>
        <v>58508</v>
      </c>
      <c r="E99" t="str">
        <f>IF(A99=KEY!$C$1,'NAMES TO USE'!A100,IF(A99=KEY!$C$2,'NAMES TO USE'!C100,IF(A99=KEY!$C$3,'NAMES TO USE'!F100,IF(A99=KEY!$C$4,'NAMES TO USE'!H100,IF(A99=KEY!$C$5,'NAMES TO USE'!K100,IF(A99=KEY!$C$6,'NAMES TO USE'!M100,0))))))</f>
        <v>Ariana V. Diaz</v>
      </c>
    </row>
    <row r="100" spans="1:5" x14ac:dyDescent="0.55000000000000004">
      <c r="A100">
        <f>'TEST VALUES'!D:D</f>
        <v>21</v>
      </c>
      <c r="C100">
        <f>'TEST VALUES'!I:I</f>
        <v>38933</v>
      </c>
      <c r="E100" t="str">
        <f>IF(A100=KEY!$C$1,'NAMES TO USE'!A101,IF(A100=KEY!$C$2,'NAMES TO USE'!C101,IF(A100=KEY!$C$3,'NAMES TO USE'!F101,IF(A100=KEY!$C$4,'NAMES TO USE'!H101,IF(A100=KEY!$C$5,'NAMES TO USE'!K101,IF(A100=KEY!$C$6,'NAMES TO USE'!M101,0))))))</f>
        <v>Liu Jie  Q. Chan</v>
      </c>
    </row>
    <row r="101" spans="1:5" x14ac:dyDescent="0.55000000000000004">
      <c r="A101">
        <f>'TEST VALUES'!D:D</f>
        <v>41</v>
      </c>
      <c r="C101">
        <f>'TEST VALUES'!I:I</f>
        <v>67663</v>
      </c>
      <c r="E101" t="str">
        <f>IF(A101=KEY!$C$1,'NAMES TO USE'!A102,IF(A101=KEY!$C$2,'NAMES TO USE'!C102,IF(A101=KEY!$C$3,'NAMES TO USE'!F102,IF(A101=KEY!$C$4,'NAMES TO USE'!H102,IF(A101=KEY!$C$5,'NAMES TO USE'!K102,IF(A101=KEY!$C$6,'NAMES TO USE'!M102,0))))))</f>
        <v>Jerónimo H. Ramos</v>
      </c>
    </row>
    <row r="102" spans="1:5" x14ac:dyDescent="0.55000000000000004">
      <c r="A102">
        <f>'TEST VALUES'!D:D</f>
        <v>11</v>
      </c>
      <c r="C102">
        <f>'TEST VALUES'!I:I</f>
        <v>81170</v>
      </c>
      <c r="E102" t="str">
        <f>IF(A102=KEY!$C$1,'NAMES TO USE'!A103,IF(A102=KEY!$C$2,'NAMES TO USE'!C103,IF(A102=KEY!$C$3,'NAMES TO USE'!F103,IF(A102=KEY!$C$4,'NAMES TO USE'!H103,IF(A102=KEY!$C$5,'NAMES TO USE'!K103,IF(A102=KEY!$C$6,'NAMES TO USE'!M103,0))))))</f>
        <v>Daksh K. Mandol</v>
      </c>
    </row>
    <row r="103" spans="1:5" x14ac:dyDescent="0.55000000000000004">
      <c r="A103">
        <f>'TEST VALUES'!D:D</f>
        <v>42</v>
      </c>
      <c r="C103">
        <f>'TEST VALUES'!I:I</f>
        <v>18413</v>
      </c>
      <c r="E103" t="str">
        <f>IF(A103=KEY!$C$1,'NAMES TO USE'!A104,IF(A103=KEY!$C$2,'NAMES TO USE'!C104,IF(A103=KEY!$C$3,'NAMES TO USE'!F104,IF(A103=KEY!$C$4,'NAMES TO USE'!H104,IF(A103=KEY!$C$5,'NAMES TO USE'!K104,IF(A103=KEY!$C$6,'NAMES TO USE'!M104,0))))))</f>
        <v>Gabriela R. Escobar</v>
      </c>
    </row>
    <row r="104" spans="1:5" x14ac:dyDescent="0.55000000000000004">
      <c r="A104">
        <f>'TEST VALUES'!D:D</f>
        <v>22</v>
      </c>
      <c r="C104">
        <f>'TEST VALUES'!I:I</f>
        <v>31787</v>
      </c>
      <c r="E104" t="str">
        <f>IF(A104=KEY!$C$1,'NAMES TO USE'!A105,IF(A104=KEY!$C$2,'NAMES TO USE'!C105,IF(A104=KEY!$C$3,'NAMES TO USE'!F105,IF(A104=KEY!$C$4,'NAMES TO USE'!H105,IF(A104=KEY!$C$5,'NAMES TO USE'!K105,IF(A104=KEY!$C$6,'NAMES TO USE'!M105,0))))))</f>
        <v>Jie K. Zhōu</v>
      </c>
    </row>
    <row r="105" spans="1:5" x14ac:dyDescent="0.55000000000000004">
      <c r="A105">
        <f>'TEST VALUES'!D:D</f>
        <v>12</v>
      </c>
      <c r="C105">
        <f>'TEST VALUES'!I:I</f>
        <v>84227</v>
      </c>
      <c r="E105" t="str">
        <f>IF(A105=KEY!$C$1,'NAMES TO USE'!A106,IF(A105=KEY!$C$2,'NAMES TO USE'!C106,IF(A105=KEY!$C$3,'NAMES TO USE'!F106,IF(A105=KEY!$C$4,'NAMES TO USE'!H106,IF(A105=KEY!$C$5,'NAMES TO USE'!K106,IF(A105=KEY!$C$6,'NAMES TO USE'!M106,0))))))</f>
        <v>Advika R. Ram</v>
      </c>
    </row>
    <row r="106" spans="1:5" x14ac:dyDescent="0.55000000000000004">
      <c r="A106">
        <f>'TEST VALUES'!D:D</f>
        <v>42</v>
      </c>
      <c r="C106">
        <f>'TEST VALUES'!I:I</f>
        <v>11214</v>
      </c>
      <c r="E106" t="str">
        <f>IF(A106=KEY!$C$1,'NAMES TO USE'!A107,IF(A106=KEY!$C$2,'NAMES TO USE'!C107,IF(A106=KEY!$C$3,'NAMES TO USE'!F107,IF(A106=KEY!$C$4,'NAMES TO USE'!H107,IF(A106=KEY!$C$5,'NAMES TO USE'!K107,IF(A106=KEY!$C$6,'NAMES TO USE'!M107,0))))))</f>
        <v>Victoria L. Flores</v>
      </c>
    </row>
    <row r="107" spans="1:5" x14ac:dyDescent="0.55000000000000004">
      <c r="A107">
        <f>'TEST VALUES'!D:D</f>
        <v>41</v>
      </c>
      <c r="C107">
        <f>'TEST VALUES'!I:I</f>
        <v>68999</v>
      </c>
      <c r="E107" t="str">
        <f>IF(A107=KEY!$C$1,'NAMES TO USE'!A108,IF(A107=KEY!$C$2,'NAMES TO USE'!C108,IF(A107=KEY!$C$3,'NAMES TO USE'!F108,IF(A107=KEY!$C$4,'NAMES TO USE'!H108,IF(A107=KEY!$C$5,'NAMES TO USE'!K108,IF(A107=KEY!$C$6,'NAMES TO USE'!M108,0))))))</f>
        <v>Samuel O. Marroquín</v>
      </c>
    </row>
    <row r="108" spans="1:5" x14ac:dyDescent="0.55000000000000004">
      <c r="A108">
        <f>'TEST VALUES'!D:D</f>
        <v>11</v>
      </c>
      <c r="C108">
        <f>'TEST VALUES'!I:I</f>
        <v>50425</v>
      </c>
      <c r="E108" t="str">
        <f>IF(A108=KEY!$C$1,'NAMES TO USE'!A109,IF(A108=KEY!$C$2,'NAMES TO USE'!C109,IF(A108=KEY!$C$3,'NAMES TO USE'!F109,IF(A108=KEY!$C$4,'NAMES TO USE'!H109,IF(A108=KEY!$C$5,'NAMES TO USE'!K109,IF(A108=KEY!$C$6,'NAMES TO USE'!M109,0))))))</f>
        <v>Tarun L. Patil</v>
      </c>
    </row>
    <row r="109" spans="1:5" x14ac:dyDescent="0.55000000000000004">
      <c r="A109">
        <f>'TEST VALUES'!D:D</f>
        <v>12</v>
      </c>
      <c r="C109">
        <f>'TEST VALUES'!I:I</f>
        <v>28705</v>
      </c>
      <c r="E109" t="str">
        <f>IF(A109=KEY!$C$1,'NAMES TO USE'!A110,IF(A109=KEY!$C$2,'NAMES TO USE'!C110,IF(A109=KEY!$C$3,'NAMES TO USE'!F110,IF(A109=KEY!$C$4,'NAMES TO USE'!H110,IF(A109=KEY!$C$5,'NAMES TO USE'!K110,IF(A109=KEY!$C$6,'NAMES TO USE'!M110,0))))))</f>
        <v>Avni Y. Mandol</v>
      </c>
    </row>
    <row r="110" spans="1:5" x14ac:dyDescent="0.55000000000000004">
      <c r="A110">
        <f>'TEST VALUES'!D:D</f>
        <v>22</v>
      </c>
      <c r="C110">
        <f>'TEST VALUES'!I:I</f>
        <v>65050</v>
      </c>
      <c r="E110" t="str">
        <f>IF(A110=KEY!$C$1,'NAMES TO USE'!A111,IF(A110=KEY!$C$2,'NAMES TO USE'!C111,IF(A110=KEY!$C$3,'NAMES TO USE'!F111,IF(A110=KEY!$C$4,'NAMES TO USE'!H111,IF(A110=KEY!$C$5,'NAMES TO USE'!K111,IF(A110=KEY!$C$6,'NAMES TO USE'!M111,0))))))</f>
        <v>Liu Yang  W. Ho</v>
      </c>
    </row>
    <row r="111" spans="1:5" x14ac:dyDescent="0.55000000000000004">
      <c r="A111">
        <f>'TEST VALUES'!D:D</f>
        <v>41</v>
      </c>
      <c r="C111">
        <f>'TEST VALUES'!I:I</f>
        <v>17739</v>
      </c>
      <c r="E111" t="str">
        <f>IF(A111=KEY!$C$1,'NAMES TO USE'!A112,IF(A111=KEY!$C$2,'NAMES TO USE'!C112,IF(A111=KEY!$C$3,'NAMES TO USE'!F112,IF(A111=KEY!$C$4,'NAMES TO USE'!H112,IF(A111=KEY!$C$5,'NAMES TO USE'!K112,IF(A111=KEY!$C$6,'NAMES TO USE'!M112,0))))))</f>
        <v>Ian V. De los Santos</v>
      </c>
    </row>
    <row r="112" spans="1:5" x14ac:dyDescent="0.55000000000000004">
      <c r="A112">
        <f>'TEST VALUES'!D:D</f>
        <v>11</v>
      </c>
      <c r="C112">
        <f>'TEST VALUES'!I:I</f>
        <v>71688</v>
      </c>
      <c r="E112" t="str">
        <f>IF(A112=KEY!$C$1,'NAMES TO USE'!A113,IF(A112=KEY!$C$2,'NAMES TO USE'!C113,IF(A112=KEY!$C$3,'NAMES TO USE'!F113,IF(A112=KEY!$C$4,'NAMES TO USE'!H113,IF(A112=KEY!$C$5,'NAMES TO USE'!K113,IF(A112=KEY!$C$6,'NAMES TO USE'!M113,0))))))</f>
        <v>Agastya Z. Yadav</v>
      </c>
    </row>
    <row r="113" spans="1:5" x14ac:dyDescent="0.55000000000000004">
      <c r="A113">
        <f>'TEST VALUES'!D:D</f>
        <v>41</v>
      </c>
      <c r="C113">
        <f>'TEST VALUES'!I:I</f>
        <v>83757</v>
      </c>
      <c r="E113" t="str">
        <f>IF(A113=KEY!$C$1,'NAMES TO USE'!A114,IF(A113=KEY!$C$2,'NAMES TO USE'!C114,IF(A113=KEY!$C$3,'NAMES TO USE'!F114,IF(A113=KEY!$C$4,'NAMES TO USE'!H114,IF(A113=KEY!$C$5,'NAMES TO USE'!K114,IF(A113=KEY!$C$6,'NAMES TO USE'!M114,0))))))</f>
        <v>Juan Andrés I. Fernández</v>
      </c>
    </row>
    <row r="114" spans="1:5" x14ac:dyDescent="0.55000000000000004">
      <c r="A114">
        <f>'TEST VALUES'!D:D</f>
        <v>11</v>
      </c>
      <c r="C114">
        <f>'TEST VALUES'!I:I</f>
        <v>72455</v>
      </c>
      <c r="E114" t="str">
        <f>IF(A114=KEY!$C$1,'NAMES TO USE'!A115,IF(A114=KEY!$C$2,'NAMES TO USE'!C115,IF(A114=KEY!$C$3,'NAMES TO USE'!F115,IF(A114=KEY!$C$4,'NAMES TO USE'!H115,IF(A114=KEY!$C$5,'NAMES TO USE'!K115,IF(A114=KEY!$C$6,'NAMES TO USE'!M115,0))))))</f>
        <v>Ivaan S. Das</v>
      </c>
    </row>
    <row r="115" spans="1:5" x14ac:dyDescent="0.55000000000000004">
      <c r="A115">
        <f>'TEST VALUES'!D:D</f>
        <v>42</v>
      </c>
      <c r="C115">
        <f>'TEST VALUES'!I:I</f>
        <v>21990</v>
      </c>
      <c r="E115" t="str">
        <f>IF(A115=KEY!$C$1,'NAMES TO USE'!A116,IF(A115=KEY!$C$2,'NAMES TO USE'!C116,IF(A115=KEY!$C$3,'NAMES TO USE'!F116,IF(A115=KEY!$C$4,'NAMES TO USE'!H116,IF(A115=KEY!$C$5,'NAMES TO USE'!K116,IF(A115=KEY!$C$6,'NAMES TO USE'!M116,0))))))</f>
        <v>Paula J. Rodríguez</v>
      </c>
    </row>
    <row r="116" spans="1:5" x14ac:dyDescent="0.55000000000000004">
      <c r="A116">
        <f>'TEST VALUES'!D:D</f>
        <v>12</v>
      </c>
      <c r="C116">
        <f>'TEST VALUES'!I:I</f>
        <v>84775</v>
      </c>
      <c r="E116" t="str">
        <f>IF(A116=KEY!$C$1,'NAMES TO USE'!A117,IF(A116=KEY!$C$2,'NAMES TO USE'!C117,IF(A116=KEY!$C$3,'NAMES TO USE'!F117,IF(A116=KEY!$C$4,'NAMES TO USE'!H117,IF(A116=KEY!$C$5,'NAMES TO USE'!K117,IF(A116=KEY!$C$6,'NAMES TO USE'!M117,0))))))</f>
        <v>Khushi V. Bibi</v>
      </c>
    </row>
    <row r="117" spans="1:5" x14ac:dyDescent="0.55000000000000004">
      <c r="A117">
        <f>'TEST VALUES'!D:D</f>
        <v>42</v>
      </c>
      <c r="C117">
        <f>'TEST VALUES'!I:I</f>
        <v>70292</v>
      </c>
      <c r="E117" t="str">
        <f>IF(A117=KEY!$C$1,'NAMES TO USE'!A118,IF(A117=KEY!$C$2,'NAMES TO USE'!C118,IF(A117=KEY!$C$3,'NAMES TO USE'!F118,IF(A117=KEY!$C$4,'NAMES TO USE'!H118,IF(A117=KEY!$C$5,'NAMES TO USE'!K118,IF(A117=KEY!$C$6,'NAMES TO USE'!M118,0))))))</f>
        <v>Valeria O. Rodríguez</v>
      </c>
    </row>
    <row r="118" spans="1:5" x14ac:dyDescent="0.55000000000000004">
      <c r="A118">
        <f>'TEST VALUES'!D:D</f>
        <v>41</v>
      </c>
      <c r="C118">
        <f>'TEST VALUES'!I:I</f>
        <v>78932</v>
      </c>
      <c r="E118" t="str">
        <f>IF(A118=KEY!$C$1,'NAMES TO USE'!A119,IF(A118=KEY!$C$2,'NAMES TO USE'!C119,IF(A118=KEY!$C$3,'NAMES TO USE'!F119,IF(A118=KEY!$C$4,'NAMES TO USE'!H119,IF(A118=KEY!$C$5,'NAMES TO USE'!K119,IF(A118=KEY!$C$6,'NAMES TO USE'!M119,0))))))</f>
        <v>Tomás E. González</v>
      </c>
    </row>
    <row r="119" spans="1:5" x14ac:dyDescent="0.55000000000000004">
      <c r="A119">
        <f>'TEST VALUES'!D:D</f>
        <v>41</v>
      </c>
      <c r="C119">
        <f>'TEST VALUES'!I:I</f>
        <v>49063</v>
      </c>
      <c r="E119" t="str">
        <f>IF(A119=KEY!$C$1,'NAMES TO USE'!A120,IF(A119=KEY!$C$2,'NAMES TO USE'!C120,IF(A119=KEY!$C$3,'NAMES TO USE'!F120,IF(A119=KEY!$C$4,'NAMES TO USE'!H120,IF(A119=KEY!$C$5,'NAMES TO USE'!K120,IF(A119=KEY!$C$6,'NAMES TO USE'!M120,0))))))</f>
        <v>Juan David F. Gómez</v>
      </c>
    </row>
    <row r="120" spans="1:5" x14ac:dyDescent="0.55000000000000004">
      <c r="A120">
        <f>'TEST VALUES'!D:D</f>
        <v>21</v>
      </c>
      <c r="C120">
        <f>'TEST VALUES'!I:I</f>
        <v>76535</v>
      </c>
      <c r="E120" t="str">
        <f>IF(A120=KEY!$C$1,'NAMES TO USE'!A121,IF(A120=KEY!$C$2,'NAMES TO USE'!C121,IF(A120=KEY!$C$3,'NAMES TO USE'!F121,IF(A120=KEY!$C$4,'NAMES TO USE'!H121,IF(A120=KEY!$C$5,'NAMES TO USE'!K121,IF(A120=KEY!$C$6,'NAMES TO USE'!M121,0))))))</f>
        <v>Yong M. Zhōu</v>
      </c>
    </row>
    <row r="121" spans="1:5" x14ac:dyDescent="0.55000000000000004">
      <c r="A121">
        <f>'TEST VALUES'!D:D</f>
        <v>42</v>
      </c>
      <c r="C121">
        <f>'TEST VALUES'!I:I</f>
        <v>20967</v>
      </c>
      <c r="E121" t="str">
        <f>IF(A121=KEY!$C$1,'NAMES TO USE'!A122,IF(A121=KEY!$C$2,'NAMES TO USE'!C122,IF(A121=KEY!$C$3,'NAMES TO USE'!F122,IF(A121=KEY!$C$4,'NAMES TO USE'!H122,IF(A121=KEY!$C$5,'NAMES TO USE'!K122,IF(A121=KEY!$C$6,'NAMES TO USE'!M122,0))))))</f>
        <v>Luciana X. De la Cruz</v>
      </c>
    </row>
    <row r="122" spans="1:5" x14ac:dyDescent="0.55000000000000004">
      <c r="A122">
        <f>'TEST VALUES'!D:D</f>
        <v>12</v>
      </c>
      <c r="C122">
        <f>'TEST VALUES'!I:I</f>
        <v>41256</v>
      </c>
      <c r="E122" t="str">
        <f>IF(A122=KEY!$C$1,'NAMES TO USE'!A123,IF(A122=KEY!$C$2,'NAMES TO USE'!C123,IF(A122=KEY!$C$3,'NAMES TO USE'!F123,IF(A122=KEY!$C$4,'NAMES TO USE'!H123,IF(A122=KEY!$C$5,'NAMES TO USE'!K123,IF(A122=KEY!$C$6,'NAMES TO USE'!M123,0))))))</f>
        <v>Aradhana T. Patel</v>
      </c>
    </row>
    <row r="123" spans="1:5" x14ac:dyDescent="0.55000000000000004">
      <c r="A123">
        <f>'TEST VALUES'!D:D</f>
        <v>42</v>
      </c>
      <c r="C123">
        <f>'TEST VALUES'!I:I</f>
        <v>97920</v>
      </c>
      <c r="E123" t="str">
        <f>IF(A123=KEY!$C$1,'NAMES TO USE'!A124,IF(A123=KEY!$C$2,'NAMES TO USE'!C124,IF(A123=KEY!$C$3,'NAMES TO USE'!F124,IF(A123=KEY!$C$4,'NAMES TO USE'!H124,IF(A123=KEY!$C$5,'NAMES TO USE'!K124,IF(A123=KEY!$C$6,'NAMES TO USE'!M124,0))))))</f>
        <v>Camila V. Guzmán</v>
      </c>
    </row>
    <row r="124" spans="1:5" x14ac:dyDescent="0.55000000000000004">
      <c r="A124">
        <f>'TEST VALUES'!D:D</f>
        <v>42</v>
      </c>
      <c r="C124">
        <f>'TEST VALUES'!I:I</f>
        <v>60615</v>
      </c>
      <c r="E124" t="str">
        <f>IF(A124=KEY!$C$1,'NAMES TO USE'!A125,IF(A124=KEY!$C$2,'NAMES TO USE'!C125,IF(A124=KEY!$C$3,'NAMES TO USE'!F125,IF(A124=KEY!$C$4,'NAMES TO USE'!H125,IF(A124=KEY!$C$5,'NAMES TO USE'!K125,IF(A124=KEY!$C$6,'NAMES TO USE'!M125,0))))))</f>
        <v>Lovelie Z. Diaz</v>
      </c>
    </row>
    <row r="125" spans="1:5" x14ac:dyDescent="0.55000000000000004">
      <c r="A125">
        <f>'TEST VALUES'!D:D</f>
        <v>11</v>
      </c>
      <c r="C125">
        <f>'TEST VALUES'!I:I</f>
        <v>48841</v>
      </c>
      <c r="E125" t="str">
        <f>IF(A125=KEY!$C$1,'NAMES TO USE'!A126,IF(A125=KEY!$C$2,'NAMES TO USE'!C126,IF(A125=KEY!$C$3,'NAMES TO USE'!F126,IF(A125=KEY!$C$4,'NAMES TO USE'!H126,IF(A125=KEY!$C$5,'NAMES TO USE'!K126,IF(A125=KEY!$C$6,'NAMES TO USE'!M126,0))))))</f>
        <v>Mohammad M. Ram</v>
      </c>
    </row>
    <row r="126" spans="1:5" x14ac:dyDescent="0.55000000000000004">
      <c r="A126">
        <f>'TEST VALUES'!D:D</f>
        <v>21</v>
      </c>
      <c r="C126">
        <f>'TEST VALUES'!I:I</f>
        <v>61517</v>
      </c>
      <c r="E126" t="str">
        <f>IF(A126=KEY!$C$1,'NAMES TO USE'!A127,IF(A126=KEY!$C$2,'NAMES TO USE'!C127,IF(A126=KEY!$C$3,'NAMES TO USE'!F127,IF(A126=KEY!$C$4,'NAMES TO USE'!H127,IF(A126=KEY!$C$5,'NAMES TO USE'!K127,IF(A126=KEY!$C$6,'NAMES TO USE'!M127,0))))))</f>
        <v>Wang lei  U. Yong</v>
      </c>
    </row>
    <row r="127" spans="1:5" x14ac:dyDescent="0.55000000000000004">
      <c r="A127">
        <f>'TEST VALUES'!D:D</f>
        <v>22</v>
      </c>
      <c r="C127">
        <f>'TEST VALUES'!I:I</f>
        <v>79837</v>
      </c>
      <c r="E127" t="str">
        <f>IF(A127=KEY!$C$1,'NAMES TO USE'!A128,IF(A127=KEY!$C$2,'NAMES TO USE'!C128,IF(A127=KEY!$C$3,'NAMES TO USE'!F128,IF(A127=KEY!$C$4,'NAMES TO USE'!H128,IF(A127=KEY!$C$5,'NAMES TO USE'!K128,IF(A127=KEY!$C$6,'NAMES TO USE'!M128,0))))))</f>
        <v xml:space="preserve"> Li Gui Ying  G. Chén </v>
      </c>
    </row>
    <row r="128" spans="1:5" x14ac:dyDescent="0.55000000000000004">
      <c r="A128">
        <f>'TEST VALUES'!D:D</f>
        <v>11</v>
      </c>
      <c r="C128">
        <f>'TEST VALUES'!I:I</f>
        <v>29970</v>
      </c>
      <c r="E128" t="str">
        <f>IF(A128=KEY!$C$1,'NAMES TO USE'!A129,IF(A128=KEY!$C$2,'NAMES TO USE'!C129,IF(A128=KEY!$C$3,'NAMES TO USE'!F129,IF(A128=KEY!$C$4,'NAMES TO USE'!H129,IF(A128=KEY!$C$5,'NAMES TO USE'!K129,IF(A128=KEY!$C$6,'NAMES TO USE'!M129,0))))))</f>
        <v>Nivaan X. Singh </v>
      </c>
    </row>
    <row r="129" spans="1:5" x14ac:dyDescent="0.55000000000000004">
      <c r="A129">
        <f>'TEST VALUES'!D:D</f>
        <v>21</v>
      </c>
      <c r="C129">
        <f>'TEST VALUES'!I:I</f>
        <v>63681</v>
      </c>
      <c r="E129" t="str">
        <f>IF(A129=KEY!$C$1,'NAMES TO USE'!A130,IF(A129=KEY!$C$2,'NAMES TO USE'!C130,IF(A129=KEY!$C$3,'NAMES TO USE'!F130,IF(A129=KEY!$C$4,'NAMES TO USE'!H130,IF(A129=KEY!$C$5,'NAMES TO USE'!K130,IF(A129=KEY!$C$6,'NAMES TO USE'!M130,0))))))</f>
        <v xml:space="preserve"> Li Jie  X. Yeo</v>
      </c>
    </row>
    <row r="130" spans="1:5" x14ac:dyDescent="0.55000000000000004">
      <c r="A130">
        <f>'TEST VALUES'!D:D</f>
        <v>12</v>
      </c>
      <c r="C130">
        <f>'TEST VALUES'!I:I</f>
        <v>18835</v>
      </c>
      <c r="E130" t="str">
        <f>IF(A130=KEY!$C$1,'NAMES TO USE'!A131,IF(A130=KEY!$C$2,'NAMES TO USE'!C131,IF(A130=KEY!$C$3,'NAMES TO USE'!F131,IF(A130=KEY!$C$4,'NAMES TO USE'!H131,IF(A130=KEY!$C$5,'NAMES TO USE'!K131,IF(A130=KEY!$C$6,'NAMES TO USE'!M131,0))))))</f>
        <v>Rianshi D. Sharma</v>
      </c>
    </row>
    <row r="131" spans="1:5" x14ac:dyDescent="0.55000000000000004">
      <c r="A131">
        <f>'TEST VALUES'!D:D</f>
        <v>22</v>
      </c>
      <c r="C131">
        <f>'TEST VALUES'!I:I</f>
        <v>57550</v>
      </c>
      <c r="E131" t="str">
        <f>IF(A131=KEY!$C$1,'NAMES TO USE'!A132,IF(A131=KEY!$C$2,'NAMES TO USE'!C132,IF(A131=KEY!$C$3,'NAMES TO USE'!F132,IF(A131=KEY!$C$4,'NAMES TO USE'!H132,IF(A131=KEY!$C$5,'NAMES TO USE'!K132,IF(A131=KEY!$C$6,'NAMES TO USE'!M132,0))))))</f>
        <v>Li Xia  G. Tjoa</v>
      </c>
    </row>
    <row r="132" spans="1:5" x14ac:dyDescent="0.55000000000000004">
      <c r="A132">
        <f>'TEST VALUES'!D:D</f>
        <v>11</v>
      </c>
      <c r="C132">
        <f>'TEST VALUES'!I:I</f>
        <v>88620</v>
      </c>
      <c r="E132" t="str">
        <f>IF(A132=KEY!$C$1,'NAMES TO USE'!A133,IF(A132=KEY!$C$2,'NAMES TO USE'!C133,IF(A132=KEY!$C$3,'NAMES TO USE'!F133,IF(A132=KEY!$C$4,'NAMES TO USE'!H133,IF(A132=KEY!$C$5,'NAMES TO USE'!K133,IF(A132=KEY!$C$6,'NAMES TO USE'!M133,0))))))</f>
        <v>Advait D. Bai</v>
      </c>
    </row>
    <row r="133" spans="1:5" x14ac:dyDescent="0.55000000000000004">
      <c r="A133">
        <f>'TEST VALUES'!D:D</f>
        <v>21</v>
      </c>
      <c r="C133">
        <f>'TEST VALUES'!I:I</f>
        <v>82515</v>
      </c>
      <c r="E133" t="str">
        <f>IF(A133=KEY!$C$1,'NAMES TO USE'!A134,IF(A133=KEY!$C$2,'NAMES TO USE'!C134,IF(A133=KEY!$C$3,'NAMES TO USE'!F134,IF(A133=KEY!$C$4,'NAMES TO USE'!H134,IF(A133=KEY!$C$5,'NAMES TO USE'!K134,IF(A133=KEY!$C$6,'NAMES TO USE'!M134,0))))))</f>
        <v>Li Jun  B. Uy</v>
      </c>
    </row>
    <row r="134" spans="1:5" x14ac:dyDescent="0.55000000000000004">
      <c r="A134">
        <f>'TEST VALUES'!D:D</f>
        <v>11</v>
      </c>
      <c r="C134">
        <f>'TEST VALUES'!I:I</f>
        <v>14487</v>
      </c>
      <c r="E134" t="str">
        <f>IF(A134=KEY!$C$1,'NAMES TO USE'!A135,IF(A134=KEY!$C$2,'NAMES TO USE'!C135,IF(A134=KEY!$C$3,'NAMES TO USE'!F135,IF(A134=KEY!$C$4,'NAMES TO USE'!H135,IF(A134=KEY!$C$5,'NAMES TO USE'!K135,IF(A134=KEY!$C$6,'NAMES TO USE'!M135,0))))))</f>
        <v>Ivaan V. Lal</v>
      </c>
    </row>
    <row r="135" spans="1:5" x14ac:dyDescent="0.55000000000000004">
      <c r="A135">
        <f>'TEST VALUES'!D:D</f>
        <v>21</v>
      </c>
      <c r="C135">
        <f>'TEST VALUES'!I:I</f>
        <v>36382</v>
      </c>
      <c r="E135" t="str">
        <f>IF(A135=KEY!$C$1,'NAMES TO USE'!A136,IF(A135=KEY!$C$2,'NAMES TO USE'!C136,IF(A135=KEY!$C$3,'NAMES TO USE'!F136,IF(A135=KEY!$C$4,'NAMES TO USE'!H136,IF(A135=KEY!$C$5,'NAMES TO USE'!K136,IF(A135=KEY!$C$6,'NAMES TO USE'!M136,0))))))</f>
        <v>Zhang Jie U. Lou</v>
      </c>
    </row>
    <row r="136" spans="1:5" x14ac:dyDescent="0.55000000000000004">
      <c r="A136">
        <f>'TEST VALUES'!D:D</f>
        <v>22</v>
      </c>
      <c r="C136">
        <f>'TEST VALUES'!I:I</f>
        <v>69581</v>
      </c>
      <c r="E136" t="str">
        <f>IF(A136=KEY!$C$1,'NAMES TO USE'!A137,IF(A136=KEY!$C$2,'NAMES TO USE'!C137,IF(A136=KEY!$C$3,'NAMES TO USE'!F137,IF(A136=KEY!$C$4,'NAMES TO USE'!H137,IF(A136=KEY!$C$5,'NAMES TO USE'!K137,IF(A136=KEY!$C$6,'NAMES TO USE'!M137,0))))))</f>
        <v>Li Juan W. Yong</v>
      </c>
    </row>
    <row r="137" spans="1:5" x14ac:dyDescent="0.55000000000000004">
      <c r="A137">
        <f>'TEST VALUES'!D:D</f>
        <v>12</v>
      </c>
      <c r="C137">
        <f>'TEST VALUES'!I:I</f>
        <v>27307</v>
      </c>
      <c r="E137" t="str">
        <f>IF(A137=KEY!$C$1,'NAMES TO USE'!A138,IF(A137=KEY!$C$2,'NAMES TO USE'!C138,IF(A137=KEY!$C$3,'NAMES TO USE'!F138,IF(A137=KEY!$C$4,'NAMES TO USE'!H138,IF(A137=KEY!$C$5,'NAMES TO USE'!K138,IF(A137=KEY!$C$6,'NAMES TO USE'!M138,0))))))</f>
        <v>Avni J. Patel</v>
      </c>
    </row>
    <row r="138" spans="1:5" x14ac:dyDescent="0.55000000000000004">
      <c r="A138">
        <f>'TEST VALUES'!D:D</f>
        <v>22</v>
      </c>
      <c r="C138">
        <f>'TEST VALUES'!I:I</f>
        <v>83517</v>
      </c>
      <c r="E138" t="str">
        <f>IF(A138=KEY!$C$1,'NAMES TO USE'!A139,IF(A138=KEY!$C$2,'NAMES TO USE'!C139,IF(A138=KEY!$C$3,'NAMES TO USE'!F139,IF(A138=KEY!$C$4,'NAMES TO USE'!H139,IF(A138=KEY!$C$5,'NAMES TO USE'!K139,IF(A138=KEY!$C$6,'NAMES TO USE'!M139,0))))))</f>
        <v>Wang Min E. Huáng</v>
      </c>
    </row>
    <row r="139" spans="1:5" x14ac:dyDescent="0.55000000000000004">
      <c r="A139">
        <f>'TEST VALUES'!D:D</f>
        <v>42</v>
      </c>
      <c r="C139">
        <f>'TEST VALUES'!I:I</f>
        <v>45425</v>
      </c>
      <c r="E139" t="str">
        <f>IF(A139=KEY!$C$1,'NAMES TO USE'!A140,IF(A139=KEY!$C$2,'NAMES TO USE'!C140,IF(A139=KEY!$C$3,'NAMES TO USE'!F140,IF(A139=KEY!$C$4,'NAMES TO USE'!H140,IF(A139=KEY!$C$5,'NAMES TO USE'!K140,IF(A139=KEY!$C$6,'NAMES TO USE'!M140,0))))))</f>
        <v>Abigail D. Vargas</v>
      </c>
    </row>
    <row r="140" spans="1:5" x14ac:dyDescent="0.55000000000000004">
      <c r="A140">
        <f>'TEST VALUES'!D:D</f>
        <v>42</v>
      </c>
      <c r="C140">
        <f>'TEST VALUES'!I:I</f>
        <v>86509</v>
      </c>
      <c r="E140" t="str">
        <f>IF(A140=KEY!$C$1,'NAMES TO USE'!A141,IF(A140=KEY!$C$2,'NAMES TO USE'!C141,IF(A140=KEY!$C$3,'NAMES TO USE'!F141,IF(A140=KEY!$C$4,'NAMES TO USE'!H141,IF(A140=KEY!$C$5,'NAMES TO USE'!K141,IF(A140=KEY!$C$6,'NAMES TO USE'!M141,0))))))</f>
        <v>Manuela I. Castillo</v>
      </c>
    </row>
    <row r="141" spans="1:5" x14ac:dyDescent="0.55000000000000004">
      <c r="A141">
        <f>'TEST VALUES'!D:D</f>
        <v>22</v>
      </c>
      <c r="C141">
        <f>'TEST VALUES'!I:I</f>
        <v>78245</v>
      </c>
      <c r="E141" t="str">
        <f>IF(A141=KEY!$C$1,'NAMES TO USE'!A142,IF(A141=KEY!$C$2,'NAMES TO USE'!C142,IF(A141=KEY!$C$3,'NAMES TO USE'!F142,IF(A141=KEY!$C$4,'NAMES TO USE'!H142,IF(A141=KEY!$C$5,'NAMES TO USE'!K142,IF(A141=KEY!$C$6,'NAMES TO USE'!M142,0))))))</f>
        <v>Wang Jing W. Tiu</v>
      </c>
    </row>
    <row r="142" spans="1:5" x14ac:dyDescent="0.55000000000000004">
      <c r="A142">
        <f>'TEST VALUES'!D:D</f>
        <v>42</v>
      </c>
      <c r="C142">
        <f>'TEST VALUES'!I:I</f>
        <v>48853</v>
      </c>
      <c r="E142" t="str">
        <f>IF(A142=KEY!$C$1,'NAMES TO USE'!A143,IF(A142=KEY!$C$2,'NAMES TO USE'!C143,IF(A142=KEY!$C$3,'NAMES TO USE'!F143,IF(A142=KEY!$C$4,'NAMES TO USE'!H143,IF(A142=KEY!$C$5,'NAMES TO USE'!K143,IF(A142=KEY!$C$6,'NAMES TO USE'!M143,0))))))</f>
        <v>Sofía F. Romero</v>
      </c>
    </row>
    <row r="143" spans="1:5" x14ac:dyDescent="0.55000000000000004">
      <c r="A143">
        <f>'TEST VALUES'!D:D</f>
        <v>11</v>
      </c>
      <c r="C143">
        <f>'TEST VALUES'!I:I</f>
        <v>68184</v>
      </c>
      <c r="E143" t="str">
        <f>IF(A143=KEY!$C$1,'NAMES TO USE'!A144,IF(A143=KEY!$C$2,'NAMES TO USE'!C144,IF(A143=KEY!$C$3,'NAMES TO USE'!F144,IF(A143=KEY!$C$4,'NAMES TO USE'!H144,IF(A143=KEY!$C$5,'NAMES TO USE'!K144,IF(A143=KEY!$C$6,'NAMES TO USE'!M144,0))))))</f>
        <v>Aiden G. Ram</v>
      </c>
    </row>
    <row r="144" spans="1:5" x14ac:dyDescent="0.55000000000000004">
      <c r="A144">
        <f>'TEST VALUES'!D:D</f>
        <v>42</v>
      </c>
      <c r="C144">
        <f>'TEST VALUES'!I:I</f>
        <v>68019</v>
      </c>
      <c r="E144" t="str">
        <f>IF(A144=KEY!$C$1,'NAMES TO USE'!A145,IF(A144=KEY!$C$2,'NAMES TO USE'!C145,IF(A144=KEY!$C$3,'NAMES TO USE'!F145,IF(A144=KEY!$C$4,'NAMES TO USE'!H145,IF(A144=KEY!$C$5,'NAMES TO USE'!K145,IF(A144=KEY!$C$6,'NAMES TO USE'!M145,0))))))</f>
        <v>Isabella P. Hernandez</v>
      </c>
    </row>
    <row r="145" spans="1:5" x14ac:dyDescent="0.55000000000000004">
      <c r="A145">
        <f>'TEST VALUES'!D:D</f>
        <v>21</v>
      </c>
      <c r="C145">
        <f>'TEST VALUES'!I:I</f>
        <v>48760</v>
      </c>
      <c r="E145" t="str">
        <f>IF(A145=KEY!$C$1,'NAMES TO USE'!A146,IF(A145=KEY!$C$2,'NAMES TO USE'!C146,IF(A145=KEY!$C$3,'NAMES TO USE'!F146,IF(A145=KEY!$C$4,'NAMES TO USE'!H146,IF(A145=KEY!$C$5,'NAMES TO USE'!K146,IF(A145=KEY!$C$6,'NAMES TO USE'!M146,0))))))</f>
        <v>Li Qiang  U. Zhōu</v>
      </c>
    </row>
    <row r="146" spans="1:5" x14ac:dyDescent="0.55000000000000004">
      <c r="A146">
        <f>'TEST VALUES'!D:D</f>
        <v>12</v>
      </c>
      <c r="C146">
        <f>'TEST VALUES'!I:I</f>
        <v>89144</v>
      </c>
      <c r="E146" t="str">
        <f>IF(A146=KEY!$C$1,'NAMES TO USE'!A147,IF(A146=KEY!$C$2,'NAMES TO USE'!C147,IF(A146=KEY!$C$3,'NAMES TO USE'!F147,IF(A146=KEY!$C$4,'NAMES TO USE'!H147,IF(A146=KEY!$C$5,'NAMES TO USE'!K147,IF(A146=KEY!$C$6,'NAMES TO USE'!M147,0))))))</f>
        <v>Swara S. Ali</v>
      </c>
    </row>
    <row r="147" spans="1:5" x14ac:dyDescent="0.55000000000000004">
      <c r="A147">
        <f>'TEST VALUES'!D:D</f>
        <v>41</v>
      </c>
      <c r="C147">
        <f>'TEST VALUES'!I:I</f>
        <v>86963</v>
      </c>
      <c r="E147" t="str">
        <f>IF(A147=KEY!$C$1,'NAMES TO USE'!A148,IF(A147=KEY!$C$2,'NAMES TO USE'!C148,IF(A147=KEY!$C$3,'NAMES TO USE'!F148,IF(A147=KEY!$C$4,'NAMES TO USE'!H148,IF(A147=KEY!$C$5,'NAMES TO USE'!K148,IF(A147=KEY!$C$6,'NAMES TO USE'!M148,0))))))</f>
        <v>Noah P. Rosario</v>
      </c>
    </row>
    <row r="148" spans="1:5" x14ac:dyDescent="0.55000000000000004">
      <c r="A148">
        <f>'TEST VALUES'!D:D</f>
        <v>21</v>
      </c>
      <c r="C148">
        <f>'TEST VALUES'!I:I</f>
        <v>86446</v>
      </c>
      <c r="E148" t="str">
        <f>IF(A148=KEY!$C$1,'NAMES TO USE'!A149,IF(A148=KEY!$C$2,'NAMES TO USE'!C149,IF(A148=KEY!$C$3,'NAMES TO USE'!F149,IF(A148=KEY!$C$4,'NAMES TO USE'!H149,IF(A148=KEY!$C$5,'NAMES TO USE'!K149,IF(A148=KEY!$C$6,'NAMES TO USE'!M149,0))))))</f>
        <v>Liu Wei  F. Yeung</v>
      </c>
    </row>
    <row r="149" spans="1:5" x14ac:dyDescent="0.55000000000000004">
      <c r="A149">
        <f>'TEST VALUES'!D:D</f>
        <v>41</v>
      </c>
      <c r="C149">
        <f>'TEST VALUES'!I:I</f>
        <v>62843</v>
      </c>
      <c r="E149" t="str">
        <f>IF(A149=KEY!$C$1,'NAMES TO USE'!A150,IF(A149=KEY!$C$2,'NAMES TO USE'!C150,IF(A149=KEY!$C$3,'NAMES TO USE'!F150,IF(A149=KEY!$C$4,'NAMES TO USE'!H150,IF(A149=KEY!$C$5,'NAMES TO USE'!K150,IF(A149=KEY!$C$6,'NAMES TO USE'!M150,0))))))</f>
        <v>Lucas P. Sánchez</v>
      </c>
    </row>
    <row r="150" spans="1:5" x14ac:dyDescent="0.55000000000000004">
      <c r="A150">
        <f>'TEST VALUES'!D:D</f>
        <v>42</v>
      </c>
      <c r="C150">
        <f>'TEST VALUES'!I:I</f>
        <v>42852</v>
      </c>
      <c r="E150" t="str">
        <f>IF(A150=KEY!$C$1,'NAMES TO USE'!A151,IF(A150=KEY!$C$2,'NAMES TO USE'!C151,IF(A150=KEY!$C$3,'NAMES TO USE'!F151,IF(A150=KEY!$C$4,'NAMES TO USE'!H151,IF(A150=KEY!$C$5,'NAMES TO USE'!K151,IF(A150=KEY!$C$6,'NAMES TO USE'!M151,0))))))</f>
        <v>Laura S. Vásquez</v>
      </c>
    </row>
    <row r="151" spans="1:5" x14ac:dyDescent="0.55000000000000004">
      <c r="A151">
        <f>'TEST VALUES'!D:D</f>
        <v>21</v>
      </c>
      <c r="C151">
        <f>'TEST VALUES'!I:I</f>
        <v>83413</v>
      </c>
      <c r="E151" t="str">
        <f>IF(A151=KEY!$C$1,'NAMES TO USE'!A152,IF(A151=KEY!$C$2,'NAMES TO USE'!C152,IF(A151=KEY!$C$3,'NAMES TO USE'!F152,IF(A151=KEY!$C$4,'NAMES TO USE'!H152,IF(A151=KEY!$C$5,'NAMES TO USE'!K152,IF(A151=KEY!$C$6,'NAMES TO USE'!M152,0))))))</f>
        <v>Zhang Qiang  Y. Zhōu</v>
      </c>
    </row>
    <row r="152" spans="1:5" x14ac:dyDescent="0.55000000000000004">
      <c r="A152">
        <f>'TEST VALUES'!D:D</f>
        <v>12</v>
      </c>
      <c r="C152">
        <f>'TEST VALUES'!I:I</f>
        <v>90829</v>
      </c>
      <c r="E152" t="str">
        <f>IF(A152=KEY!$C$1,'NAMES TO USE'!A153,IF(A152=KEY!$C$2,'NAMES TO USE'!C153,IF(A152=KEY!$C$3,'NAMES TO USE'!F153,IF(A152=KEY!$C$4,'NAMES TO USE'!H153,IF(A152=KEY!$C$5,'NAMES TO USE'!K153,IF(A152=KEY!$C$6,'NAMES TO USE'!M153,0))))))</f>
        <v>Anika H. Kumar </v>
      </c>
    </row>
    <row r="153" spans="1:5" x14ac:dyDescent="0.55000000000000004">
      <c r="A153">
        <f>'TEST VALUES'!D:D</f>
        <v>12</v>
      </c>
      <c r="C153">
        <f>'TEST VALUES'!I:I</f>
        <v>91462</v>
      </c>
      <c r="E153" t="str">
        <f>IF(A153=KEY!$C$1,'NAMES TO USE'!A154,IF(A153=KEY!$C$2,'NAMES TO USE'!C154,IF(A153=KEY!$C$3,'NAMES TO USE'!F154,IF(A153=KEY!$C$4,'NAMES TO USE'!H154,IF(A153=KEY!$C$5,'NAMES TO USE'!K154,IF(A153=KEY!$C$6,'NAMES TO USE'!M154,0))))))</f>
        <v>Leah I. Patel</v>
      </c>
    </row>
    <row r="154" spans="1:5" x14ac:dyDescent="0.55000000000000004">
      <c r="A154">
        <f>'TEST VALUES'!D:D</f>
        <v>41</v>
      </c>
      <c r="C154">
        <f>'TEST VALUES'!I:I</f>
        <v>48646</v>
      </c>
      <c r="E154" t="str">
        <f>IF(A154=KEY!$C$1,'NAMES TO USE'!A155,IF(A154=KEY!$C$2,'NAMES TO USE'!C155,IF(A154=KEY!$C$3,'NAMES TO USE'!F155,IF(A154=KEY!$C$4,'NAMES TO USE'!H155,IF(A154=KEY!$C$5,'NAMES TO USE'!K155,IF(A154=KEY!$C$6,'NAMES TO USE'!M155,0))))))</f>
        <v>Ian O. Fernández</v>
      </c>
    </row>
    <row r="155" spans="1:5" x14ac:dyDescent="0.55000000000000004">
      <c r="A155">
        <f>'TEST VALUES'!D:D</f>
        <v>41</v>
      </c>
      <c r="C155">
        <f>'TEST VALUES'!I:I</f>
        <v>63089</v>
      </c>
      <c r="E155" t="str">
        <f>IF(A155=KEY!$C$1,'NAMES TO USE'!A156,IF(A155=KEY!$C$2,'NAMES TO USE'!C156,IF(A155=KEY!$C$3,'NAMES TO USE'!F156,IF(A155=KEY!$C$4,'NAMES TO USE'!H156,IF(A155=KEY!$C$5,'NAMES TO USE'!K156,IF(A155=KEY!$C$6,'NAMES TO USE'!M156,0))))))</f>
        <v>Bernardo V. De la Cruz</v>
      </c>
    </row>
    <row r="156" spans="1:5" x14ac:dyDescent="0.55000000000000004">
      <c r="A156">
        <f>'TEST VALUES'!D:D</f>
        <v>12</v>
      </c>
      <c r="C156">
        <f>'TEST VALUES'!I:I</f>
        <v>25179</v>
      </c>
      <c r="E156" t="str">
        <f>IF(A156=KEY!$C$1,'NAMES TO USE'!A157,IF(A156=KEY!$C$2,'NAMES TO USE'!C157,IF(A156=KEY!$C$3,'NAMES TO USE'!F157,IF(A156=KEY!$C$4,'NAMES TO USE'!H157,IF(A156=KEY!$C$5,'NAMES TO USE'!K157,IF(A156=KEY!$C$6,'NAMES TO USE'!M157,0))))))</f>
        <v>Hannah M. Ram</v>
      </c>
    </row>
    <row r="157" spans="1:5" x14ac:dyDescent="0.55000000000000004">
      <c r="A157">
        <f>'TEST VALUES'!D:D</f>
        <v>21</v>
      </c>
      <c r="C157">
        <f>'TEST VALUES'!I:I</f>
        <v>99202</v>
      </c>
      <c r="E157" t="str">
        <f>IF(A157=KEY!$C$1,'NAMES TO USE'!A158,IF(A157=KEY!$C$2,'NAMES TO USE'!C158,IF(A157=KEY!$C$3,'NAMES TO USE'!F158,IF(A157=KEY!$C$4,'NAMES TO USE'!H158,IF(A157=KEY!$C$5,'NAMES TO USE'!K158,IF(A157=KEY!$C$6,'NAMES TO USE'!M158,0))))))</f>
        <v>Li Yong E. Huáng</v>
      </c>
    </row>
    <row r="158" spans="1:5" x14ac:dyDescent="0.55000000000000004">
      <c r="A158">
        <f>'TEST VALUES'!D:D</f>
        <v>12</v>
      </c>
      <c r="C158">
        <f>'TEST VALUES'!I:I</f>
        <v>82374</v>
      </c>
      <c r="E158" t="str">
        <f>IF(A158=KEY!$C$1,'NAMES TO USE'!A159,IF(A158=KEY!$C$2,'NAMES TO USE'!C159,IF(A158=KEY!$C$3,'NAMES TO USE'!F159,IF(A158=KEY!$C$4,'NAMES TO USE'!H159,IF(A158=KEY!$C$5,'NAMES TO USE'!K159,IF(A158=KEY!$C$6,'NAMES TO USE'!M159,0))))))</f>
        <v>Nishka N. Mandol</v>
      </c>
    </row>
    <row r="159" spans="1:5" x14ac:dyDescent="0.55000000000000004">
      <c r="A159">
        <f>'TEST VALUES'!D:D</f>
        <v>11</v>
      </c>
      <c r="C159">
        <f>'TEST VALUES'!I:I</f>
        <v>36127</v>
      </c>
      <c r="E159" t="str">
        <f>IF(A159=KEY!$C$1,'NAMES TO USE'!A160,IF(A159=KEY!$C$2,'NAMES TO USE'!C160,IF(A159=KEY!$C$3,'NAMES TO USE'!F160,IF(A159=KEY!$C$4,'NAMES TO USE'!H160,IF(A159=KEY!$C$5,'NAMES TO USE'!K160,IF(A159=KEY!$C$6,'NAMES TO USE'!M160,0))))))</f>
        <v>Rishaan Y. Bai</v>
      </c>
    </row>
    <row r="160" spans="1:5" x14ac:dyDescent="0.55000000000000004">
      <c r="A160">
        <f>'TEST VALUES'!D:D</f>
        <v>11</v>
      </c>
      <c r="C160">
        <f>'TEST VALUES'!I:I</f>
        <v>29295</v>
      </c>
      <c r="E160" t="str">
        <f>IF(A160=KEY!$C$1,'NAMES TO USE'!A161,IF(A160=KEY!$C$2,'NAMES TO USE'!C161,IF(A160=KEY!$C$3,'NAMES TO USE'!F161,IF(A160=KEY!$C$4,'NAMES TO USE'!H161,IF(A160=KEY!$C$5,'NAMES TO USE'!K161,IF(A160=KEY!$C$6,'NAMES TO USE'!M161,0))))))</f>
        <v>Aiden J. Das</v>
      </c>
    </row>
    <row r="161" spans="1:5" x14ac:dyDescent="0.55000000000000004">
      <c r="A161">
        <f>'TEST VALUES'!D:D</f>
        <v>21</v>
      </c>
      <c r="C161">
        <f>'TEST VALUES'!I:I</f>
        <v>40485</v>
      </c>
      <c r="E161" t="str">
        <f>IF(A161=KEY!$C$1,'NAMES TO USE'!A162,IF(A161=KEY!$C$2,'NAMES TO USE'!C162,IF(A161=KEY!$C$3,'NAMES TO USE'!F162,IF(A161=KEY!$C$4,'NAMES TO USE'!H162,IF(A161=KEY!$C$5,'NAMES TO USE'!K162,IF(A161=KEY!$C$6,'NAMES TO USE'!M162,0))))))</f>
        <v xml:space="preserve">Hao Z. Lǐ </v>
      </c>
    </row>
    <row r="162" spans="1:5" x14ac:dyDescent="0.55000000000000004">
      <c r="A162">
        <f>'TEST VALUES'!D:D</f>
        <v>12</v>
      </c>
      <c r="C162">
        <f>'TEST VALUES'!I:I</f>
        <v>96980</v>
      </c>
      <c r="E162" t="str">
        <f>IF(A162=KEY!$C$1,'NAMES TO USE'!A163,IF(A162=KEY!$C$2,'NAMES TO USE'!C163,IF(A162=KEY!$C$3,'NAMES TO USE'!F163,IF(A162=KEY!$C$4,'NAMES TO USE'!H163,IF(A162=KEY!$C$5,'NAMES TO USE'!K163,IF(A162=KEY!$C$6,'NAMES TO USE'!M163,0))))))</f>
        <v>Amaya Q. Kumari</v>
      </c>
    </row>
    <row r="163" spans="1:5" x14ac:dyDescent="0.55000000000000004">
      <c r="A163">
        <f>'TEST VALUES'!D:D</f>
        <v>12</v>
      </c>
      <c r="C163">
        <f>'TEST VALUES'!I:I</f>
        <v>93260</v>
      </c>
      <c r="E163" t="str">
        <f>IF(A163=KEY!$C$1,'NAMES TO USE'!A164,IF(A163=KEY!$C$2,'NAMES TO USE'!C164,IF(A163=KEY!$C$3,'NAMES TO USE'!F164,IF(A163=KEY!$C$4,'NAMES TO USE'!H164,IF(A163=KEY!$C$5,'NAMES TO USE'!K164,IF(A163=KEY!$C$6,'NAMES TO USE'!M164,0))))))</f>
        <v>Ira R. Patel</v>
      </c>
    </row>
    <row r="164" spans="1:5" x14ac:dyDescent="0.55000000000000004">
      <c r="A164">
        <f>'TEST VALUES'!D:D</f>
        <v>41</v>
      </c>
      <c r="C164">
        <f>'TEST VALUES'!I:I</f>
        <v>99955</v>
      </c>
      <c r="E164" t="str">
        <f>IF(A164=KEY!$C$1,'NAMES TO USE'!A165,IF(A164=KEY!$C$2,'NAMES TO USE'!C165,IF(A164=KEY!$C$3,'NAMES TO USE'!F165,IF(A164=KEY!$C$4,'NAMES TO USE'!H165,IF(A164=KEY!$C$5,'NAMES TO USE'!K165,IF(A164=KEY!$C$6,'NAMES TO USE'!M165,0))))))</f>
        <v>Bernardo R. Vargas</v>
      </c>
    </row>
    <row r="165" spans="1:5" x14ac:dyDescent="0.55000000000000004">
      <c r="A165">
        <f>'TEST VALUES'!D:D</f>
        <v>41</v>
      </c>
      <c r="C165">
        <f>'TEST VALUES'!I:I</f>
        <v>52393</v>
      </c>
      <c r="E165" t="str">
        <f>IF(A165=KEY!$C$1,'NAMES TO USE'!A166,IF(A165=KEY!$C$2,'NAMES TO USE'!C166,IF(A165=KEY!$C$3,'NAMES TO USE'!F166,IF(A165=KEY!$C$4,'NAMES TO USE'!H166,IF(A165=KEY!$C$5,'NAMES TO USE'!K166,IF(A165=KEY!$C$6,'NAMES TO USE'!M166,0))))))</f>
        <v>Alonso L. Diaz</v>
      </c>
    </row>
    <row r="166" spans="1:5" x14ac:dyDescent="0.55000000000000004">
      <c r="A166">
        <f>'TEST VALUES'!D:D</f>
        <v>21</v>
      </c>
      <c r="C166">
        <f>'TEST VALUES'!I:I</f>
        <v>21127</v>
      </c>
      <c r="E166" t="str">
        <f>IF(A166=KEY!$C$1,'NAMES TO USE'!A167,IF(A166=KEY!$C$2,'NAMES TO USE'!C167,IF(A166=KEY!$C$3,'NAMES TO USE'!F167,IF(A166=KEY!$C$4,'NAMES TO USE'!H167,IF(A166=KEY!$C$5,'NAMES TO USE'!K167,IF(A166=KEY!$C$6,'NAMES TO USE'!M167,0))))))</f>
        <v>Wang Ping B. Lam</v>
      </c>
    </row>
    <row r="167" spans="1:5" x14ac:dyDescent="0.55000000000000004">
      <c r="A167">
        <f>'TEST VALUES'!D:D</f>
        <v>41</v>
      </c>
      <c r="C167">
        <f>'TEST VALUES'!I:I</f>
        <v>31221</v>
      </c>
      <c r="E167" t="str">
        <f>IF(A167=KEY!$C$1,'NAMES TO USE'!A168,IF(A167=KEY!$C$2,'NAMES TO USE'!C168,IF(A167=KEY!$C$3,'NAMES TO USE'!F168,IF(A167=KEY!$C$4,'NAMES TO USE'!H168,IF(A167=KEY!$C$5,'NAMES TO USE'!K168,IF(A167=KEY!$C$6,'NAMES TO USE'!M168,0))))))</f>
        <v>Diego B. Romero</v>
      </c>
    </row>
    <row r="168" spans="1:5" x14ac:dyDescent="0.55000000000000004">
      <c r="A168">
        <f>'TEST VALUES'!D:D</f>
        <v>22</v>
      </c>
      <c r="C168">
        <f>'TEST VALUES'!I:I</f>
        <v>51124</v>
      </c>
      <c r="E168" t="str">
        <f>IF(A168=KEY!$C$1,'NAMES TO USE'!A169,IF(A168=KEY!$C$2,'NAMES TO USE'!C169,IF(A168=KEY!$C$3,'NAMES TO USE'!F169,IF(A168=KEY!$C$4,'NAMES TO USE'!H169,IF(A168=KEY!$C$5,'NAMES TO USE'!K169,IF(A168=KEY!$C$6,'NAMES TO USE'!M169,0))))))</f>
        <v>Liu Yang  N. Ko</v>
      </c>
    </row>
    <row r="169" spans="1:5" x14ac:dyDescent="0.55000000000000004">
      <c r="A169">
        <f>'TEST VALUES'!D:D</f>
        <v>11</v>
      </c>
      <c r="C169">
        <f>'TEST VALUES'!I:I</f>
        <v>46362</v>
      </c>
      <c r="E169" t="str">
        <f>IF(A169=KEY!$C$1,'NAMES TO USE'!A170,IF(A169=KEY!$C$2,'NAMES TO USE'!C170,IF(A169=KEY!$C$3,'NAMES TO USE'!F170,IF(A169=KEY!$C$4,'NAMES TO USE'!H170,IF(A169=KEY!$C$5,'NAMES TO USE'!K170,IF(A169=KEY!$C$6,'NAMES TO USE'!M170,0))))))</f>
        <v>Arnav D. Singh </v>
      </c>
    </row>
    <row r="170" spans="1:5" x14ac:dyDescent="0.55000000000000004">
      <c r="A170">
        <f>'TEST VALUES'!D:D</f>
        <v>12</v>
      </c>
      <c r="C170">
        <f>'TEST VALUES'!I:I</f>
        <v>84785</v>
      </c>
      <c r="E170" t="str">
        <f>IF(A170=KEY!$C$1,'NAMES TO USE'!A171,IF(A170=KEY!$C$2,'NAMES TO USE'!C171,IF(A170=KEY!$C$3,'NAMES TO USE'!F171,IF(A170=KEY!$C$4,'NAMES TO USE'!H171,IF(A170=KEY!$C$5,'NAMES TO USE'!K171,IF(A170=KEY!$C$6,'NAMES TO USE'!M171,0))))))</f>
        <v>Kavya U. Sah</v>
      </c>
    </row>
    <row r="171" spans="1:5" x14ac:dyDescent="0.55000000000000004">
      <c r="A171">
        <f>'TEST VALUES'!D:D</f>
        <v>41</v>
      </c>
      <c r="C171">
        <f>'TEST VALUES'!I:I</f>
        <v>17469</v>
      </c>
      <c r="E171" t="str">
        <f>IF(A171=KEY!$C$1,'NAMES TO USE'!A172,IF(A171=KEY!$C$2,'NAMES TO USE'!C172,IF(A171=KEY!$C$3,'NAMES TO USE'!F172,IF(A171=KEY!$C$4,'NAMES TO USE'!H172,IF(A171=KEY!$C$5,'NAMES TO USE'!K172,IF(A171=KEY!$C$6,'NAMES TO USE'!M172,0))))))</f>
        <v>Samuel M. Santos</v>
      </c>
    </row>
    <row r="172" spans="1:5" x14ac:dyDescent="0.55000000000000004">
      <c r="A172">
        <f>'TEST VALUES'!D:D</f>
        <v>42</v>
      </c>
      <c r="C172">
        <f>'TEST VALUES'!I:I</f>
        <v>43294</v>
      </c>
      <c r="E172" t="str">
        <f>IF(A172=KEY!$C$1,'NAMES TO USE'!A173,IF(A172=KEY!$C$2,'NAMES TO USE'!C173,IF(A172=KEY!$C$3,'NAMES TO USE'!F173,IF(A172=KEY!$C$4,'NAMES TO USE'!H173,IF(A172=KEY!$C$5,'NAMES TO USE'!K173,IF(A172=KEY!$C$6,'NAMES TO USE'!M173,0))))))</f>
        <v>Samantha R. Escobar</v>
      </c>
    </row>
    <row r="173" spans="1:5" x14ac:dyDescent="0.55000000000000004">
      <c r="A173">
        <f>'TEST VALUES'!D:D</f>
        <v>21</v>
      </c>
      <c r="C173">
        <f>'TEST VALUES'!I:I</f>
        <v>19380</v>
      </c>
      <c r="E173" t="str">
        <f>IF(A173=KEY!$C$1,'NAMES TO USE'!A174,IF(A173=KEY!$C$2,'NAMES TO USE'!C174,IF(A173=KEY!$C$3,'NAMES TO USE'!F174,IF(A173=KEY!$C$4,'NAMES TO USE'!H174,IF(A173=KEY!$C$5,'NAMES TO USE'!K174,IF(A173=KEY!$C$6,'NAMES TO USE'!M174,0))))))</f>
        <v>Bin H. Mǎ</v>
      </c>
    </row>
    <row r="174" spans="1:5" x14ac:dyDescent="0.55000000000000004">
      <c r="A174">
        <f>'TEST VALUES'!D:D</f>
        <v>41</v>
      </c>
      <c r="C174">
        <f>'TEST VALUES'!I:I</f>
        <v>27894</v>
      </c>
      <c r="E174" t="str">
        <f>IF(A174=KEY!$C$1,'NAMES TO USE'!A175,IF(A174=KEY!$C$2,'NAMES TO USE'!C175,IF(A174=KEY!$C$3,'NAMES TO USE'!F175,IF(A174=KEY!$C$4,'NAMES TO USE'!H175,IF(A174=KEY!$C$5,'NAMES TO USE'!K175,IF(A174=KEY!$C$6,'NAMES TO USE'!M175,0))))))</f>
        <v>Gabriel C. Orellana</v>
      </c>
    </row>
    <row r="175" spans="1:5" x14ac:dyDescent="0.55000000000000004">
      <c r="A175">
        <f>'TEST VALUES'!D:D</f>
        <v>11</v>
      </c>
      <c r="C175">
        <f>'TEST VALUES'!I:I</f>
        <v>87322</v>
      </c>
      <c r="E175" t="str">
        <f>IF(A175=KEY!$C$1,'NAMES TO USE'!A176,IF(A175=KEY!$C$2,'NAMES TO USE'!C176,IF(A175=KEY!$C$3,'NAMES TO USE'!F176,IF(A175=KEY!$C$4,'NAMES TO USE'!H176,IF(A175=KEY!$C$5,'NAMES TO USE'!K176,IF(A175=KEY!$C$6,'NAMES TO USE'!M176,0))))))</f>
        <v>Veer C. Singh </v>
      </c>
    </row>
    <row r="176" spans="1:5" x14ac:dyDescent="0.55000000000000004">
      <c r="A176">
        <f>'TEST VALUES'!D:D</f>
        <v>42</v>
      </c>
      <c r="C176">
        <f>'TEST VALUES'!I:I</f>
        <v>48309</v>
      </c>
      <c r="E176" t="str">
        <f>IF(A176=KEY!$C$1,'NAMES TO USE'!A177,IF(A176=KEY!$C$2,'NAMES TO USE'!C177,IF(A176=KEY!$C$3,'NAMES TO USE'!F177,IF(A176=KEY!$C$4,'NAMES TO USE'!H177,IF(A176=KEY!$C$5,'NAMES TO USE'!K177,IF(A176=KEY!$C$6,'NAMES TO USE'!M177,0))))))</f>
        <v>Luiza P. Rivera</v>
      </c>
    </row>
    <row r="177" spans="1:5" x14ac:dyDescent="0.55000000000000004">
      <c r="A177">
        <f>'TEST VALUES'!D:D</f>
        <v>21</v>
      </c>
      <c r="C177">
        <f>'TEST VALUES'!I:I</f>
        <v>36975</v>
      </c>
      <c r="E177" t="str">
        <f>IF(A177=KEY!$C$1,'NAMES TO USE'!A178,IF(A177=KEY!$C$2,'NAMES TO USE'!C178,IF(A177=KEY!$C$3,'NAMES TO USE'!F178,IF(A177=KEY!$C$4,'NAMES TO USE'!H178,IF(A177=KEY!$C$5,'NAMES TO USE'!K178,IF(A177=KEY!$C$6,'NAMES TO USE'!M178,0))))))</f>
        <v>Zhang Qiang  V. Tiew</v>
      </c>
    </row>
    <row r="178" spans="1:5" x14ac:dyDescent="0.55000000000000004">
      <c r="A178">
        <f>'TEST VALUES'!D:D</f>
        <v>12</v>
      </c>
      <c r="C178">
        <f>'TEST VALUES'!I:I</f>
        <v>58503</v>
      </c>
      <c r="E178" t="str">
        <f>IF(A178=KEY!$C$1,'NAMES TO USE'!A179,IF(A178=KEY!$C$2,'NAMES TO USE'!C179,IF(A178=KEY!$C$3,'NAMES TO USE'!F179,IF(A178=KEY!$C$4,'NAMES TO USE'!H179,IF(A178=KEY!$C$5,'NAMES TO USE'!K179,IF(A178=KEY!$C$6,'NAMES TO USE'!M179,0))))))</f>
        <v>Eva E. Ram</v>
      </c>
    </row>
    <row r="179" spans="1:5" x14ac:dyDescent="0.55000000000000004">
      <c r="A179">
        <f>'TEST VALUES'!D:D</f>
        <v>12</v>
      </c>
      <c r="C179">
        <f>'TEST VALUES'!I:I</f>
        <v>59446</v>
      </c>
      <c r="E179" t="str">
        <f>IF(A179=KEY!$C$1,'NAMES TO USE'!A180,IF(A179=KEY!$C$2,'NAMES TO USE'!C180,IF(A179=KEY!$C$3,'NAMES TO USE'!F180,IF(A179=KEY!$C$4,'NAMES TO USE'!H180,IF(A179=KEY!$C$5,'NAMES TO USE'!K180,IF(A179=KEY!$C$6,'NAMES TO USE'!M180,0))))))</f>
        <v>Advita V. Das</v>
      </c>
    </row>
    <row r="180" spans="1:5" x14ac:dyDescent="0.55000000000000004">
      <c r="A180">
        <f>'TEST VALUES'!D:D</f>
        <v>22</v>
      </c>
      <c r="C180">
        <f>'TEST VALUES'!I:I</f>
        <v>42459</v>
      </c>
      <c r="E180" t="str">
        <f>IF(A180=KEY!$C$1,'NAMES TO USE'!A181,IF(A180=KEY!$C$2,'NAMES TO USE'!C181,IF(A180=KEY!$C$3,'NAMES TO USE'!F181,IF(A180=KEY!$C$4,'NAMES TO USE'!H181,IF(A180=KEY!$C$5,'NAMES TO USE'!K181,IF(A180=KEY!$C$6,'NAMES TO USE'!M181,0))))))</f>
        <v>Li G. Yo</v>
      </c>
    </row>
    <row r="181" spans="1:5" x14ac:dyDescent="0.55000000000000004">
      <c r="A181">
        <f>'TEST VALUES'!D:D</f>
        <v>12</v>
      </c>
      <c r="C181">
        <f>'TEST VALUES'!I:I</f>
        <v>22891</v>
      </c>
      <c r="E181" t="str">
        <f>IF(A181=KEY!$C$1,'NAMES TO USE'!A182,IF(A181=KEY!$C$2,'NAMES TO USE'!C182,IF(A181=KEY!$C$3,'NAMES TO USE'!F182,IF(A181=KEY!$C$4,'NAMES TO USE'!H182,IF(A181=KEY!$C$5,'NAMES TO USE'!K182,IF(A181=KEY!$C$6,'NAMES TO USE'!M182,0))))))</f>
        <v>Hannah I. Patel</v>
      </c>
    </row>
    <row r="182" spans="1:5" x14ac:dyDescent="0.55000000000000004">
      <c r="A182">
        <f>'TEST VALUES'!D:D</f>
        <v>21</v>
      </c>
      <c r="C182">
        <f>'TEST VALUES'!I:I</f>
        <v>99765</v>
      </c>
      <c r="E182" t="str">
        <f>IF(A182=KEY!$C$1,'NAMES TO USE'!A183,IF(A182=KEY!$C$2,'NAMES TO USE'!C183,IF(A182=KEY!$C$3,'NAMES TO USE'!F183,IF(A182=KEY!$C$4,'NAMES TO USE'!H183,IF(A182=KEY!$C$5,'NAMES TO USE'!K183,IF(A182=KEY!$C$6,'NAMES TO USE'!M183,0))))))</f>
        <v>Wang Qiang  J. Luó</v>
      </c>
    </row>
    <row r="183" spans="1:5" x14ac:dyDescent="0.55000000000000004">
      <c r="A183">
        <f>'TEST VALUES'!D:D</f>
        <v>11</v>
      </c>
      <c r="C183">
        <f>'TEST VALUES'!I:I</f>
        <v>14903</v>
      </c>
      <c r="E183" t="str">
        <f>IF(A183=KEY!$C$1,'NAMES TO USE'!A184,IF(A183=KEY!$C$2,'NAMES TO USE'!C184,IF(A183=KEY!$C$3,'NAMES TO USE'!F184,IF(A183=KEY!$C$4,'NAMES TO USE'!H184,IF(A183=KEY!$C$5,'NAMES TO USE'!K184,IF(A183=KEY!$C$6,'NAMES TO USE'!M184,0))))))</f>
        <v>Vivaan Q. Rajput</v>
      </c>
    </row>
    <row r="184" spans="1:5" x14ac:dyDescent="0.55000000000000004">
      <c r="A184">
        <f>'TEST VALUES'!D:D</f>
        <v>41</v>
      </c>
      <c r="C184">
        <f>'TEST VALUES'!I:I</f>
        <v>65362</v>
      </c>
      <c r="E184" t="str">
        <f>IF(A184=KEY!$C$1,'NAMES TO USE'!A185,IF(A184=KEY!$C$2,'NAMES TO USE'!C185,IF(A184=KEY!$C$3,'NAMES TO USE'!F185,IF(A184=KEY!$C$4,'NAMES TO USE'!H185,IF(A184=KEY!$C$5,'NAMES TO USE'!K185,IF(A184=KEY!$C$6,'NAMES TO USE'!M185,0))))))</f>
        <v>Fabian V. Escobar</v>
      </c>
    </row>
    <row r="185" spans="1:5" x14ac:dyDescent="0.55000000000000004">
      <c r="A185">
        <f>'TEST VALUES'!D:D</f>
        <v>42</v>
      </c>
      <c r="C185">
        <f>'TEST VALUES'!I:I</f>
        <v>34284</v>
      </c>
      <c r="E185" t="str">
        <f>IF(A185=KEY!$C$1,'NAMES TO USE'!A186,IF(A185=KEY!$C$2,'NAMES TO USE'!C186,IF(A185=KEY!$C$3,'NAMES TO USE'!F186,IF(A185=KEY!$C$4,'NAMES TO USE'!H186,IF(A185=KEY!$C$5,'NAMES TO USE'!K186,IF(A185=KEY!$C$6,'NAMES TO USE'!M186,0))))))</f>
        <v>Noemí C. Sánchez</v>
      </c>
    </row>
    <row r="186" spans="1:5" x14ac:dyDescent="0.55000000000000004">
      <c r="A186">
        <f>'TEST VALUES'!D:D</f>
        <v>22</v>
      </c>
      <c r="C186">
        <f>'TEST VALUES'!I:I</f>
        <v>96780</v>
      </c>
      <c r="E186" t="str">
        <f>IF(A186=KEY!$C$1,'NAMES TO USE'!A187,IF(A186=KEY!$C$2,'NAMES TO USE'!C187,IF(A186=KEY!$C$3,'NAMES TO USE'!F187,IF(A186=KEY!$C$4,'NAMES TO USE'!H187,IF(A186=KEY!$C$5,'NAMES TO USE'!K187,IF(A186=KEY!$C$6,'NAMES TO USE'!M187,0))))))</f>
        <v>Wang Yan E. Bong</v>
      </c>
    </row>
    <row r="187" spans="1:5" x14ac:dyDescent="0.55000000000000004">
      <c r="A187">
        <f>'TEST VALUES'!D:D</f>
        <v>21</v>
      </c>
      <c r="C187">
        <f>'TEST VALUES'!I:I</f>
        <v>97094</v>
      </c>
      <c r="E187" t="str">
        <f>IF(A187=KEY!$C$1,'NAMES TO USE'!A188,IF(A187=KEY!$C$2,'NAMES TO USE'!C188,IF(A187=KEY!$C$3,'NAMES TO USE'!F188,IF(A187=KEY!$C$4,'NAMES TO USE'!H188,IF(A187=KEY!$C$5,'NAMES TO USE'!K188,IF(A187=KEY!$C$6,'NAMES TO USE'!M188,0))))))</f>
        <v>Zhang Lei  N. Guō</v>
      </c>
    </row>
    <row r="188" spans="1:5" x14ac:dyDescent="0.55000000000000004">
      <c r="A188">
        <f>'TEST VALUES'!D:D</f>
        <v>21</v>
      </c>
      <c r="C188">
        <f>'TEST VALUES'!I:I</f>
        <v>30004</v>
      </c>
      <c r="E188" t="str">
        <f>IF(A188=KEY!$C$1,'NAMES TO USE'!A189,IF(A188=KEY!$C$2,'NAMES TO USE'!C189,IF(A188=KEY!$C$3,'NAMES TO USE'!F189,IF(A188=KEY!$C$4,'NAMES TO USE'!H189,IF(A188=KEY!$C$5,'NAMES TO USE'!K189,IF(A188=KEY!$C$6,'NAMES TO USE'!M189,0))))))</f>
        <v>Jie Q. Wong</v>
      </c>
    </row>
    <row r="189" spans="1:5" x14ac:dyDescent="0.55000000000000004">
      <c r="A189">
        <f>'TEST VALUES'!D:D</f>
        <v>42</v>
      </c>
      <c r="C189">
        <f>'TEST VALUES'!I:I</f>
        <v>52852</v>
      </c>
      <c r="E189" t="str">
        <f>IF(A189=KEY!$C$1,'NAMES TO USE'!A190,IF(A189=KEY!$C$2,'NAMES TO USE'!C190,IF(A189=KEY!$C$3,'NAMES TO USE'!F190,IF(A189=KEY!$C$4,'NAMES TO USE'!H190,IF(A189=KEY!$C$5,'NAMES TO USE'!K190,IF(A189=KEY!$C$6,'NAMES TO USE'!M190,0))))))</f>
        <v>Luciana T. Jiménez</v>
      </c>
    </row>
    <row r="190" spans="1:5" x14ac:dyDescent="0.55000000000000004">
      <c r="A190">
        <f>'TEST VALUES'!D:D</f>
        <v>41</v>
      </c>
      <c r="C190">
        <f>'TEST VALUES'!I:I</f>
        <v>30186</v>
      </c>
      <c r="E190" t="str">
        <f>IF(A190=KEY!$C$1,'NAMES TO USE'!A191,IF(A190=KEY!$C$2,'NAMES TO USE'!C191,IF(A190=KEY!$C$3,'NAMES TO USE'!F191,IF(A190=KEY!$C$4,'NAMES TO USE'!H191,IF(A190=KEY!$C$5,'NAMES TO USE'!K191,IF(A190=KEY!$C$6,'NAMES TO USE'!M191,0))))))</f>
        <v>Pedro N. García</v>
      </c>
    </row>
    <row r="191" spans="1:5" x14ac:dyDescent="0.55000000000000004">
      <c r="A191">
        <f>'TEST VALUES'!D:D</f>
        <v>22</v>
      </c>
      <c r="C191">
        <f>'TEST VALUES'!I:I</f>
        <v>93377</v>
      </c>
      <c r="E191" t="str">
        <f>IF(A191=KEY!$C$1,'NAMES TO USE'!A192,IF(A191=KEY!$C$2,'NAMES TO USE'!C192,IF(A191=KEY!$C$3,'NAMES TO USE'!F192,IF(A191=KEY!$C$4,'NAMES TO USE'!H192,IF(A191=KEY!$C$5,'NAMES TO USE'!K192,IF(A191=KEY!$C$6,'NAMES TO USE'!M192,0))))))</f>
        <v xml:space="preserve"> Li Gui Ying  Z. Sūn</v>
      </c>
    </row>
    <row r="192" spans="1:5" x14ac:dyDescent="0.55000000000000004">
      <c r="A192">
        <f>'TEST VALUES'!D:D</f>
        <v>42</v>
      </c>
      <c r="C192">
        <f>'TEST VALUES'!I:I</f>
        <v>45669</v>
      </c>
      <c r="E192" t="str">
        <f>IF(A192=KEY!$C$1,'NAMES TO USE'!A193,IF(A192=KEY!$C$2,'NAMES TO USE'!C193,IF(A192=KEY!$C$3,'NAMES TO USE'!F193,IF(A192=KEY!$C$4,'NAMES TO USE'!H193,IF(A192=KEY!$C$5,'NAMES TO USE'!K193,IF(A192=KEY!$C$6,'NAMES TO USE'!M193,0))))))</f>
        <v>Florencia M. Guzmán</v>
      </c>
    </row>
    <row r="193" spans="1:5" x14ac:dyDescent="0.55000000000000004">
      <c r="A193">
        <f>'TEST VALUES'!D:D</f>
        <v>22</v>
      </c>
      <c r="C193">
        <f>'TEST VALUES'!I:I</f>
        <v>33965</v>
      </c>
      <c r="E193" t="str">
        <f>IF(A193=KEY!$C$1,'NAMES TO USE'!A194,IF(A193=KEY!$C$2,'NAMES TO USE'!C194,IF(A193=KEY!$C$3,'NAMES TO USE'!F194,IF(A193=KEY!$C$4,'NAMES TO USE'!H194,IF(A193=KEY!$C$5,'NAMES TO USE'!K194,IF(A193=KEY!$C$6,'NAMES TO USE'!M194,0))))))</f>
        <v>Xiaomei Y. Pinyin</v>
      </c>
    </row>
    <row r="194" spans="1:5" x14ac:dyDescent="0.55000000000000004">
      <c r="A194">
        <f>'TEST VALUES'!D:D</f>
        <v>41</v>
      </c>
      <c r="C194">
        <f>'TEST VALUES'!I:I</f>
        <v>78163</v>
      </c>
      <c r="E194" t="str">
        <f>IF(A194=KEY!$C$1,'NAMES TO USE'!A195,IF(A194=KEY!$C$2,'NAMES TO USE'!C195,IF(A194=KEY!$C$3,'NAMES TO USE'!F195,IF(A194=KEY!$C$4,'NAMES TO USE'!H195,IF(A194=KEY!$C$5,'NAMES TO USE'!K195,IF(A194=KEY!$C$6,'NAMES TO USE'!M195,0))))))</f>
        <v>Andrés Felipe S. Sánchez</v>
      </c>
    </row>
    <row r="195" spans="1:5" x14ac:dyDescent="0.55000000000000004">
      <c r="A195">
        <f>'TEST VALUES'!D:D</f>
        <v>22</v>
      </c>
      <c r="C195">
        <f>'TEST VALUES'!I:I</f>
        <v>55725</v>
      </c>
      <c r="E195" t="str">
        <f>IF(A195=KEY!$C$1,'NAMES TO USE'!A196,IF(A195=KEY!$C$2,'NAMES TO USE'!C196,IF(A195=KEY!$C$3,'NAMES TO USE'!F196,IF(A195=KEY!$C$4,'NAMES TO USE'!H196,IF(A195=KEY!$C$5,'NAMES TO USE'!K196,IF(A195=KEY!$C$6,'NAMES TO USE'!M196,0))))))</f>
        <v>Zhang Min L. Zhū</v>
      </c>
    </row>
    <row r="196" spans="1:5" x14ac:dyDescent="0.55000000000000004">
      <c r="A196">
        <f>'TEST VALUES'!D:D</f>
        <v>12</v>
      </c>
      <c r="C196">
        <f>'TEST VALUES'!I:I</f>
        <v>47089</v>
      </c>
      <c r="E196" t="str">
        <f>IF(A196=KEY!$C$1,'NAMES TO USE'!A197,IF(A196=KEY!$C$2,'NAMES TO USE'!C197,IF(A196=KEY!$C$3,'NAMES TO USE'!F197,IF(A196=KEY!$C$4,'NAMES TO USE'!H197,IF(A196=KEY!$C$5,'NAMES TO USE'!K197,IF(A196=KEY!$C$6,'NAMES TO USE'!M197,0))))))</f>
        <v>Anvi G. Kaur</v>
      </c>
    </row>
    <row r="197" spans="1:5" x14ac:dyDescent="0.55000000000000004">
      <c r="A197">
        <f>'TEST VALUES'!D:D</f>
        <v>21</v>
      </c>
      <c r="C197">
        <f>'TEST VALUES'!I:I</f>
        <v>59480</v>
      </c>
      <c r="E197" t="str">
        <f>IF(A197=KEY!$C$1,'NAMES TO USE'!A198,IF(A197=KEY!$C$2,'NAMES TO USE'!C198,IF(A197=KEY!$C$3,'NAMES TO USE'!F198,IF(A197=KEY!$C$4,'NAMES TO USE'!H198,IF(A197=KEY!$C$5,'NAMES TO USE'!K198,IF(A197=KEY!$C$6,'NAMES TO USE'!M198,0))))))</f>
        <v>Wang Jun  C. Hé</v>
      </c>
    </row>
    <row r="198" spans="1:5" x14ac:dyDescent="0.55000000000000004">
      <c r="A198">
        <f>'TEST VALUES'!D:D</f>
        <v>22</v>
      </c>
      <c r="C198">
        <f>'TEST VALUES'!I:I</f>
        <v>84975</v>
      </c>
      <c r="E198" t="str">
        <f>IF(A198=KEY!$C$1,'NAMES TO USE'!A199,IF(A198=KEY!$C$2,'NAMES TO USE'!C199,IF(A198=KEY!$C$3,'NAMES TO USE'!F199,IF(A198=KEY!$C$4,'NAMES TO USE'!H199,IF(A198=KEY!$C$5,'NAMES TO USE'!K199,IF(A198=KEY!$C$6,'NAMES TO USE'!M199,0))))))</f>
        <v>Ying G. Lau</v>
      </c>
    </row>
    <row r="199" spans="1:5" x14ac:dyDescent="0.55000000000000004">
      <c r="A199">
        <f>'TEST VALUES'!D:D</f>
        <v>42</v>
      </c>
      <c r="C199">
        <f>'TEST VALUES'!I:I</f>
        <v>59395</v>
      </c>
      <c r="E199" t="str">
        <f>IF(A199=KEY!$C$1,'NAMES TO USE'!A200,IF(A199=KEY!$C$2,'NAMES TO USE'!C200,IF(A199=KEY!$C$3,'NAMES TO USE'!F200,IF(A199=KEY!$C$4,'NAMES TO USE'!H200,IF(A199=KEY!$C$5,'NAMES TO USE'!K200,IF(A199=KEY!$C$6,'NAMES TO USE'!M200,0))))))</f>
        <v>Sofía M. Cruz</v>
      </c>
    </row>
    <row r="200" spans="1:5" x14ac:dyDescent="0.55000000000000004">
      <c r="A200">
        <f>'TEST VALUES'!D:D</f>
        <v>11</v>
      </c>
      <c r="C200">
        <f>'TEST VALUES'!I:I</f>
        <v>18357</v>
      </c>
      <c r="E200" t="str">
        <f>IF(A200=KEY!$C$1,'NAMES TO USE'!A201,IF(A200=KEY!$C$2,'NAMES TO USE'!C201,IF(A200=KEY!$C$3,'NAMES TO USE'!F201,IF(A200=KEY!$C$4,'NAMES TO USE'!H201,IF(A200=KEY!$C$5,'NAMES TO USE'!K201,IF(A200=KEY!$C$6,'NAMES TO USE'!M201,0))))))</f>
        <v>Abeer Y. Yadav</v>
      </c>
    </row>
    <row r="201" spans="1:5" x14ac:dyDescent="0.55000000000000004">
      <c r="A201">
        <f>'TEST VALUES'!D:D</f>
        <v>22</v>
      </c>
      <c r="C201">
        <f>'TEST VALUES'!I:I</f>
        <v>42790</v>
      </c>
      <c r="E201" t="str">
        <f>IF(A201=KEY!$C$1,'NAMES TO USE'!A202,IF(A201=KEY!$C$2,'NAMES TO USE'!C202,IF(A201=KEY!$C$3,'NAMES TO USE'!F202,IF(A201=KEY!$C$4,'NAMES TO USE'!H202,IF(A201=KEY!$C$5,'NAMES TO USE'!K202,IF(A201=KEY!$C$6,'NAMES TO USE'!M202,0))))))</f>
        <v>Wang Yan G. Chu</v>
      </c>
    </row>
    <row r="202" spans="1:5" x14ac:dyDescent="0.55000000000000004">
      <c r="A202">
        <f>'TEST VALUES'!D:D</f>
        <v>22</v>
      </c>
      <c r="C202">
        <f>'TEST VALUES'!I:I</f>
        <v>78498</v>
      </c>
      <c r="E202" t="str">
        <f>IF(A202=KEY!$C$1,'NAMES TO USE'!A203,IF(A202=KEY!$C$2,'NAMES TO USE'!C203,IF(A202=KEY!$C$3,'NAMES TO USE'!F203,IF(A202=KEY!$C$4,'NAMES TO USE'!H203,IF(A202=KEY!$C$5,'NAMES TO USE'!K203,IF(A202=KEY!$C$6,'NAMES TO USE'!M203,0))))))</f>
        <v>Wang Xiu Lan D. Ho</v>
      </c>
    </row>
    <row r="203" spans="1:5" x14ac:dyDescent="0.55000000000000004">
      <c r="A203">
        <f>'TEST VALUES'!D:D</f>
        <v>21</v>
      </c>
      <c r="C203">
        <f>'TEST VALUES'!I:I</f>
        <v>25289</v>
      </c>
      <c r="E203" t="str">
        <f>IF(A203=KEY!$C$1,'NAMES TO USE'!A204,IF(A203=KEY!$C$2,'NAMES TO USE'!C204,IF(A203=KEY!$C$3,'NAMES TO USE'!F204,IF(A203=KEY!$C$4,'NAMES TO USE'!H204,IF(A203=KEY!$C$5,'NAMES TO USE'!K204,IF(A203=KEY!$C$6,'NAMES TO USE'!M204,0))))))</f>
        <v>Wang Wei G. Yeo</v>
      </c>
    </row>
    <row r="204" spans="1:5" x14ac:dyDescent="0.55000000000000004">
      <c r="A204">
        <f>'TEST VALUES'!D:D</f>
        <v>21</v>
      </c>
      <c r="C204">
        <f>'TEST VALUES'!I:I</f>
        <v>25113</v>
      </c>
      <c r="E204" t="str">
        <f>IF(A204=KEY!$C$1,'NAMES TO USE'!A205,IF(A204=KEY!$C$2,'NAMES TO USE'!C205,IF(A204=KEY!$C$3,'NAMES TO USE'!F205,IF(A204=KEY!$C$4,'NAMES TO USE'!H205,IF(A204=KEY!$C$5,'NAMES TO USE'!K205,IF(A204=KEY!$C$6,'NAMES TO USE'!M205,0))))))</f>
        <v>Zhang Qiang  P. Hú</v>
      </c>
    </row>
    <row r="205" spans="1:5" x14ac:dyDescent="0.55000000000000004">
      <c r="A205">
        <f>'TEST VALUES'!D:D</f>
        <v>41</v>
      </c>
      <c r="C205">
        <f>'TEST VALUES'!I:I</f>
        <v>28471</v>
      </c>
      <c r="E205" t="str">
        <f>IF(A205=KEY!$C$1,'NAMES TO USE'!A206,IF(A205=KEY!$C$2,'NAMES TO USE'!C206,IF(A205=KEY!$C$3,'NAMES TO USE'!F206,IF(A205=KEY!$C$4,'NAMES TO USE'!H206,IF(A205=KEY!$C$5,'NAMES TO USE'!K206,IF(A205=KEY!$C$6,'NAMES TO USE'!M206,0))))))</f>
        <v>Joaquín I. Vargas</v>
      </c>
    </row>
    <row r="206" spans="1:5" x14ac:dyDescent="0.55000000000000004">
      <c r="A206">
        <f>'TEST VALUES'!D:D</f>
        <v>21</v>
      </c>
      <c r="C206">
        <f>'TEST VALUES'!I:I</f>
        <v>39982</v>
      </c>
      <c r="E206" t="str">
        <f>IF(A206=KEY!$C$1,'NAMES TO USE'!A207,IF(A206=KEY!$C$2,'NAMES TO USE'!C207,IF(A206=KEY!$C$3,'NAMES TO USE'!F207,IF(A206=KEY!$C$4,'NAMES TO USE'!H207,IF(A206=KEY!$C$5,'NAMES TO USE'!K207,IF(A206=KEY!$C$6,'NAMES TO USE'!M207,0))))))</f>
        <v>Wang Gang C. Hú</v>
      </c>
    </row>
    <row r="207" spans="1:5" x14ac:dyDescent="0.55000000000000004">
      <c r="A207">
        <f>'TEST VALUES'!D:D</f>
        <v>21</v>
      </c>
      <c r="C207">
        <f>'TEST VALUES'!I:I</f>
        <v>17492</v>
      </c>
      <c r="E207" t="str">
        <f>IF(A207=KEY!$C$1,'NAMES TO USE'!A208,IF(A207=KEY!$C$2,'NAMES TO USE'!C208,IF(A207=KEY!$C$3,'NAMES TO USE'!F208,IF(A207=KEY!$C$4,'NAMES TO USE'!H208,IF(A207=KEY!$C$5,'NAMES TO USE'!K208,IF(A207=KEY!$C$6,'NAMES TO USE'!M208,0))))))</f>
        <v>Zhang Tao  F. Wade</v>
      </c>
    </row>
    <row r="208" spans="1:5" x14ac:dyDescent="0.55000000000000004">
      <c r="A208">
        <f>'TEST VALUES'!D:D</f>
        <v>42</v>
      </c>
      <c r="C208">
        <f>'TEST VALUES'!I:I</f>
        <v>18780</v>
      </c>
      <c r="E208" t="str">
        <f>IF(A208=KEY!$C$1,'NAMES TO USE'!A209,IF(A208=KEY!$C$2,'NAMES TO USE'!C209,IF(A208=KEY!$C$3,'NAMES TO USE'!F209,IF(A208=KEY!$C$4,'NAMES TO USE'!H209,IF(A208=KEY!$C$5,'NAMES TO USE'!K209,IF(A208=KEY!$C$6,'NAMES TO USE'!M209,0))))))</f>
        <v>Luiza U. Marroquín</v>
      </c>
    </row>
    <row r="209" spans="1:5" x14ac:dyDescent="0.55000000000000004">
      <c r="A209">
        <f>'TEST VALUES'!D:D</f>
        <v>22</v>
      </c>
      <c r="C209">
        <f>'TEST VALUES'!I:I</f>
        <v>67360</v>
      </c>
      <c r="E209" t="str">
        <f>IF(A209=KEY!$C$1,'NAMES TO USE'!A210,IF(A209=KEY!$C$2,'NAMES TO USE'!C210,IF(A209=KEY!$C$3,'NAMES TO USE'!F210,IF(A209=KEY!$C$4,'NAMES TO USE'!H210,IF(A209=KEY!$C$5,'NAMES TO USE'!K210,IF(A209=KEY!$C$6,'NAMES TO USE'!M210,0))))))</f>
        <v>Xinyi M. Ko</v>
      </c>
    </row>
    <row r="210" spans="1:5" x14ac:dyDescent="0.55000000000000004">
      <c r="A210">
        <f>'TEST VALUES'!D:D</f>
        <v>22</v>
      </c>
      <c r="C210">
        <f>'TEST VALUES'!I:I</f>
        <v>22120</v>
      </c>
      <c r="E210" t="str">
        <f>IF(A210=KEY!$C$1,'NAMES TO USE'!A211,IF(A210=KEY!$C$2,'NAMES TO USE'!C211,IF(A210=KEY!$C$3,'NAMES TO USE'!F211,IF(A210=KEY!$C$4,'NAMES TO USE'!H211,IF(A210=KEY!$C$5,'NAMES TO USE'!K211,IF(A210=KEY!$C$6,'NAMES TO USE'!M211,0))))))</f>
        <v>Li Xia  I. Chu</v>
      </c>
    </row>
    <row r="211" spans="1:5" x14ac:dyDescent="0.55000000000000004">
      <c r="A211">
        <f>'TEST VALUES'!D:D</f>
        <v>42</v>
      </c>
      <c r="C211">
        <f>'TEST VALUES'!I:I</f>
        <v>69380</v>
      </c>
      <c r="E211" t="str">
        <f>IF(A211=KEY!$C$1,'NAMES TO USE'!A212,IF(A211=KEY!$C$2,'NAMES TO USE'!C212,IF(A211=KEY!$C$3,'NAMES TO USE'!F212,IF(A211=KEY!$C$4,'NAMES TO USE'!H212,IF(A211=KEY!$C$5,'NAMES TO USE'!K212,IF(A211=KEY!$C$6,'NAMES TO USE'!M212,0))))))</f>
        <v>Luiza Q. Polanco</v>
      </c>
    </row>
    <row r="212" spans="1:5" x14ac:dyDescent="0.55000000000000004">
      <c r="A212">
        <f>'TEST VALUES'!D:D</f>
        <v>11</v>
      </c>
      <c r="C212">
        <f>'TEST VALUES'!I:I</f>
        <v>10613</v>
      </c>
      <c r="E212" t="str">
        <f>IF(A212=KEY!$C$1,'NAMES TO USE'!A213,IF(A212=KEY!$C$2,'NAMES TO USE'!C213,IF(A212=KEY!$C$3,'NAMES TO USE'!F213,IF(A212=KEY!$C$4,'NAMES TO USE'!H213,IF(A212=KEY!$C$5,'NAMES TO USE'!K213,IF(A212=KEY!$C$6,'NAMES TO USE'!M213,0))))))</f>
        <v>Kiaan M. Kumar </v>
      </c>
    </row>
    <row r="213" spans="1:5" x14ac:dyDescent="0.55000000000000004">
      <c r="A213">
        <f>'TEST VALUES'!D:D</f>
        <v>11</v>
      </c>
      <c r="C213">
        <f>'TEST VALUES'!I:I</f>
        <v>88634</v>
      </c>
      <c r="E213" t="str">
        <f>IF(A213=KEY!$C$1,'NAMES TO USE'!A214,IF(A213=KEY!$C$2,'NAMES TO USE'!C214,IF(A213=KEY!$C$3,'NAMES TO USE'!F214,IF(A213=KEY!$C$4,'NAMES TO USE'!H214,IF(A213=KEY!$C$5,'NAMES TO USE'!K214,IF(A213=KEY!$C$6,'NAMES TO USE'!M214,0))))))</f>
        <v>Aarav G. Lal</v>
      </c>
    </row>
    <row r="214" spans="1:5" x14ac:dyDescent="0.55000000000000004">
      <c r="A214">
        <f>'TEST VALUES'!D:D</f>
        <v>21</v>
      </c>
      <c r="C214">
        <f>'TEST VALUES'!I:I</f>
        <v>61937</v>
      </c>
      <c r="E214" t="str">
        <f>IF(A214=KEY!$C$1,'NAMES TO USE'!A215,IF(A214=KEY!$C$2,'NAMES TO USE'!C215,IF(A214=KEY!$C$3,'NAMES TO USE'!F215,IF(A214=KEY!$C$4,'NAMES TO USE'!H215,IF(A214=KEY!$C$5,'NAMES TO USE'!K215,IF(A214=KEY!$C$6,'NAMES TO USE'!M215,0))))))</f>
        <v>Wang Wei W. Yeo</v>
      </c>
    </row>
    <row r="215" spans="1:5" x14ac:dyDescent="0.55000000000000004">
      <c r="A215">
        <f>'TEST VALUES'!D:D</f>
        <v>12</v>
      </c>
      <c r="C215">
        <f>'TEST VALUES'!I:I</f>
        <v>57173</v>
      </c>
      <c r="E215" t="str">
        <f>IF(A215=KEY!$C$1,'NAMES TO USE'!A216,IF(A215=KEY!$C$2,'NAMES TO USE'!C216,IF(A215=KEY!$C$3,'NAMES TO USE'!F216,IF(A215=KEY!$C$4,'NAMES TO USE'!H216,IF(A215=KEY!$C$5,'NAMES TO USE'!K216,IF(A215=KEY!$C$6,'NAMES TO USE'!M216,0))))))</f>
        <v>Pari A. Sharma</v>
      </c>
    </row>
    <row r="216" spans="1:5" x14ac:dyDescent="0.55000000000000004">
      <c r="A216">
        <f>'TEST VALUES'!D:D</f>
        <v>22</v>
      </c>
      <c r="C216">
        <f>'TEST VALUES'!I:I</f>
        <v>91154</v>
      </c>
      <c r="E216" t="str">
        <f>IF(A216=KEY!$C$1,'NAMES TO USE'!A217,IF(A216=KEY!$C$2,'NAMES TO USE'!C217,IF(A216=KEY!$C$3,'NAMES TO USE'!F217,IF(A216=KEY!$C$4,'NAMES TO USE'!H217,IF(A216=KEY!$C$5,'NAMES TO USE'!K217,IF(A216=KEY!$C$6,'NAMES TO USE'!M217,0))))))</f>
        <v>Wang Xiu Lan U. Wade</v>
      </c>
    </row>
    <row r="217" spans="1:5" x14ac:dyDescent="0.55000000000000004">
      <c r="A217">
        <f>'TEST VALUES'!D:D</f>
        <v>11</v>
      </c>
      <c r="C217">
        <f>'TEST VALUES'!I:I</f>
        <v>54557</v>
      </c>
      <c r="E217" t="str">
        <f>IF(A217=KEY!$C$1,'NAMES TO USE'!A218,IF(A217=KEY!$C$2,'NAMES TO USE'!C218,IF(A217=KEY!$C$3,'NAMES TO USE'!F218,IF(A217=KEY!$C$4,'NAMES TO USE'!H218,IF(A217=KEY!$C$5,'NAMES TO USE'!K218,IF(A217=KEY!$C$6,'NAMES TO USE'!M218,0))))))</f>
        <v>Arjun F. Khan</v>
      </c>
    </row>
    <row r="218" spans="1:5" x14ac:dyDescent="0.55000000000000004">
      <c r="A218">
        <f>'TEST VALUES'!D:D</f>
        <v>42</v>
      </c>
      <c r="C218">
        <f>'TEST VALUES'!I:I</f>
        <v>66192</v>
      </c>
      <c r="E218" t="str">
        <f>IF(A218=KEY!$C$1,'NAMES TO USE'!A219,IF(A218=KEY!$C$2,'NAMES TO USE'!C219,IF(A218=KEY!$C$3,'NAMES TO USE'!F219,IF(A218=KEY!$C$4,'NAMES TO USE'!H219,IF(A218=KEY!$C$5,'NAMES TO USE'!K219,IF(A218=KEY!$C$6,'NAMES TO USE'!M219,0))))))</f>
        <v>Valentina Q. Santana</v>
      </c>
    </row>
    <row r="219" spans="1:5" x14ac:dyDescent="0.55000000000000004">
      <c r="A219">
        <f>'TEST VALUES'!D:D</f>
        <v>41</v>
      </c>
      <c r="C219">
        <f>'TEST VALUES'!I:I</f>
        <v>86876</v>
      </c>
      <c r="E219" t="str">
        <f>IF(A219=KEY!$C$1,'NAMES TO USE'!A220,IF(A219=KEY!$C$2,'NAMES TO USE'!C220,IF(A219=KEY!$C$3,'NAMES TO USE'!F220,IF(A219=KEY!$C$4,'NAMES TO USE'!H220,IF(A219=KEY!$C$5,'NAMES TO USE'!K220,IF(A219=KEY!$C$6,'NAMES TO USE'!M220,0))))))</f>
        <v>Javier E. Rivas</v>
      </c>
    </row>
    <row r="220" spans="1:5" x14ac:dyDescent="0.55000000000000004">
      <c r="A220">
        <f>'TEST VALUES'!D:D</f>
        <v>11</v>
      </c>
      <c r="C220">
        <f>'TEST VALUES'!I:I</f>
        <v>88776</v>
      </c>
      <c r="E220" t="str">
        <f>IF(A220=KEY!$C$1,'NAMES TO USE'!A221,IF(A220=KEY!$C$2,'NAMES TO USE'!C221,IF(A220=KEY!$C$3,'NAMES TO USE'!F221,IF(A220=KEY!$C$4,'NAMES TO USE'!H221,IF(A220=KEY!$C$5,'NAMES TO USE'!K221,IF(A220=KEY!$C$6,'NAMES TO USE'!M221,0))))))</f>
        <v>Muhammad P. Singh </v>
      </c>
    </row>
    <row r="221" spans="1:5" x14ac:dyDescent="0.55000000000000004">
      <c r="A221">
        <f>'TEST VALUES'!D:D</f>
        <v>22</v>
      </c>
      <c r="C221">
        <f>'TEST VALUES'!I:I</f>
        <v>46087</v>
      </c>
      <c r="E221" t="str">
        <f>IF(A221=KEY!$C$1,'NAMES TO USE'!A222,IF(A221=KEY!$C$2,'NAMES TO USE'!C222,IF(A221=KEY!$C$3,'NAMES TO USE'!F222,IF(A221=KEY!$C$4,'NAMES TO USE'!H222,IF(A221=KEY!$C$5,'NAMES TO USE'!K222,IF(A221=KEY!$C$6,'NAMES TO USE'!M222,0))))))</f>
        <v>Liu Min E. Mǎ</v>
      </c>
    </row>
    <row r="222" spans="1:5" x14ac:dyDescent="0.55000000000000004">
      <c r="A222">
        <f>'TEST VALUES'!D:D</f>
        <v>22</v>
      </c>
      <c r="C222">
        <f>'TEST VALUES'!I:I</f>
        <v>60974</v>
      </c>
      <c r="E222" t="str">
        <f>IF(A222=KEY!$C$1,'NAMES TO USE'!A223,IF(A222=KEY!$C$2,'NAMES TO USE'!C223,IF(A222=KEY!$C$3,'NAMES TO USE'!F223,IF(A222=KEY!$C$4,'NAMES TO USE'!H223,IF(A222=KEY!$C$5,'NAMES TO USE'!K223,IF(A222=KEY!$C$6,'NAMES TO USE'!M223,0))))))</f>
        <v>Zhang Jing Q. Hú</v>
      </c>
    </row>
    <row r="223" spans="1:5" x14ac:dyDescent="0.55000000000000004">
      <c r="A223">
        <f>'TEST VALUES'!D:D</f>
        <v>21</v>
      </c>
      <c r="C223">
        <f>'TEST VALUES'!I:I</f>
        <v>95158</v>
      </c>
      <c r="E223" t="str">
        <f>IF(A223=KEY!$C$1,'NAMES TO USE'!A224,IF(A223=KEY!$C$2,'NAMES TO USE'!C224,IF(A223=KEY!$C$3,'NAMES TO USE'!F224,IF(A223=KEY!$C$4,'NAMES TO USE'!H224,IF(A223=KEY!$C$5,'NAMES TO USE'!K224,IF(A223=KEY!$C$6,'NAMES TO USE'!M224,0))))))</f>
        <v>Wang Wei R. Tjoa</v>
      </c>
    </row>
    <row r="224" spans="1:5" x14ac:dyDescent="0.55000000000000004">
      <c r="A224">
        <f>'TEST VALUES'!D:D</f>
        <v>42</v>
      </c>
      <c r="C224">
        <f>'TEST VALUES'!I:I</f>
        <v>35329</v>
      </c>
      <c r="E224" t="str">
        <f>IF(A224=KEY!$C$1,'NAMES TO USE'!A225,IF(A224=KEY!$C$2,'NAMES TO USE'!C225,IF(A224=KEY!$C$3,'NAMES TO USE'!F225,IF(A224=KEY!$C$4,'NAMES TO USE'!H225,IF(A224=KEY!$C$5,'NAMES TO USE'!K225,IF(A224=KEY!$C$6,'NAMES TO USE'!M225,0))))))</f>
        <v>Fernanda L. Velásquez</v>
      </c>
    </row>
    <row r="225" spans="1:5" x14ac:dyDescent="0.55000000000000004">
      <c r="A225">
        <f>'TEST VALUES'!D:D</f>
        <v>22</v>
      </c>
      <c r="C225">
        <f>'TEST VALUES'!I:I</f>
        <v>27078</v>
      </c>
      <c r="E225" t="str">
        <f>IF(A225=KEY!$C$1,'NAMES TO USE'!A226,IF(A225=KEY!$C$2,'NAMES TO USE'!C226,IF(A225=KEY!$C$3,'NAMES TO USE'!F226,IF(A225=KEY!$C$4,'NAMES TO USE'!H226,IF(A225=KEY!$C$5,'NAMES TO USE'!K226,IF(A225=KEY!$C$6,'NAMES TO USE'!M226,0))))))</f>
        <v>Yan C. Kwok</v>
      </c>
    </row>
    <row r="226" spans="1:5" x14ac:dyDescent="0.55000000000000004">
      <c r="A226">
        <f>'TEST VALUES'!D:D</f>
        <v>41</v>
      </c>
      <c r="C226">
        <f>'TEST VALUES'!I:I</f>
        <v>88946</v>
      </c>
      <c r="E226" t="str">
        <f>IF(A226=KEY!$C$1,'NAMES TO USE'!A227,IF(A226=KEY!$C$2,'NAMES TO USE'!C227,IF(A226=KEY!$C$3,'NAMES TO USE'!F227,IF(A226=KEY!$C$4,'NAMES TO USE'!H227,IF(A226=KEY!$C$5,'NAMES TO USE'!K227,IF(A226=KEY!$C$6,'NAMES TO USE'!M227,0))))))</f>
        <v>Ramón O. Féliz</v>
      </c>
    </row>
    <row r="227" spans="1:5" x14ac:dyDescent="0.55000000000000004">
      <c r="A227">
        <f>'TEST VALUES'!D:D</f>
        <v>22</v>
      </c>
      <c r="C227">
        <f>'TEST VALUES'!I:I</f>
        <v>44069</v>
      </c>
      <c r="E227" t="str">
        <f>IF(A227=KEY!$C$1,'NAMES TO USE'!A228,IF(A227=KEY!$C$2,'NAMES TO USE'!C228,IF(A227=KEY!$C$3,'NAMES TO USE'!F228,IF(A227=KEY!$C$4,'NAMES TO USE'!H228,IF(A227=KEY!$C$5,'NAMES TO USE'!K228,IF(A227=KEY!$C$6,'NAMES TO USE'!M228,0))))))</f>
        <v>Liu Min I. Tjoa</v>
      </c>
    </row>
    <row r="228" spans="1:5" x14ac:dyDescent="0.55000000000000004">
      <c r="A228">
        <f>'TEST VALUES'!D:D</f>
        <v>22</v>
      </c>
      <c r="C228">
        <f>'TEST VALUES'!I:I</f>
        <v>30925</v>
      </c>
      <c r="E228" t="str">
        <f>IF(A228=KEY!$C$1,'NAMES TO USE'!A229,IF(A228=KEY!$C$2,'NAMES TO USE'!C229,IF(A228=KEY!$C$3,'NAMES TO USE'!F229,IF(A228=KEY!$C$4,'NAMES TO USE'!H229,IF(A228=KEY!$C$5,'NAMES TO USE'!K229,IF(A228=KEY!$C$6,'NAMES TO USE'!M229,0))))))</f>
        <v>Zhang Xiu Ying  U. Chan</v>
      </c>
    </row>
    <row r="229" spans="1:5" x14ac:dyDescent="0.55000000000000004">
      <c r="A229">
        <f>'TEST VALUES'!D:D</f>
        <v>12</v>
      </c>
      <c r="C229">
        <f>'TEST VALUES'!I:I</f>
        <v>38872</v>
      </c>
      <c r="E229" t="str">
        <f>IF(A229=KEY!$C$1,'NAMES TO USE'!A230,IF(A229=KEY!$C$2,'NAMES TO USE'!C230,IF(A229=KEY!$C$3,'NAMES TO USE'!F230,IF(A229=KEY!$C$4,'NAMES TO USE'!H230,IF(A229=KEY!$C$5,'NAMES TO USE'!K230,IF(A229=KEY!$C$6,'NAMES TO USE'!M230,0))))))</f>
        <v>Rianshi I. Rajput</v>
      </c>
    </row>
    <row r="230" spans="1:5" x14ac:dyDescent="0.55000000000000004">
      <c r="A230">
        <f>'TEST VALUES'!D:D</f>
        <v>22</v>
      </c>
      <c r="C230">
        <f>'TEST VALUES'!I:I</f>
        <v>67328</v>
      </c>
      <c r="E230" t="str">
        <f>IF(A230=KEY!$C$1,'NAMES TO USE'!A231,IF(A230=KEY!$C$2,'NAMES TO USE'!C231,IF(A230=KEY!$C$3,'NAMES TO USE'!F231,IF(A230=KEY!$C$4,'NAMES TO USE'!H231,IF(A230=KEY!$C$5,'NAMES TO USE'!K231,IF(A230=KEY!$C$6,'NAMES TO USE'!M231,0))))))</f>
        <v>Xiaoyan T. Zhào</v>
      </c>
    </row>
    <row r="231" spans="1:5" x14ac:dyDescent="0.55000000000000004">
      <c r="A231">
        <f>'TEST VALUES'!D:D</f>
        <v>41</v>
      </c>
      <c r="C231">
        <f>'TEST VALUES'!I:I</f>
        <v>76162</v>
      </c>
      <c r="E231" t="str">
        <f>IF(A231=KEY!$C$1,'NAMES TO USE'!A232,IF(A231=KEY!$C$2,'NAMES TO USE'!C232,IF(A231=KEY!$C$3,'NAMES TO USE'!F232,IF(A231=KEY!$C$4,'NAMES TO USE'!H232,IF(A231=KEY!$C$5,'NAMES TO USE'!K232,IF(A231=KEY!$C$6,'NAMES TO USE'!M232,0))))))</f>
        <v>Antonio T. Marroquín</v>
      </c>
    </row>
    <row r="232" spans="1:5" x14ac:dyDescent="0.55000000000000004">
      <c r="A232">
        <f>'TEST VALUES'!D:D</f>
        <v>41</v>
      </c>
      <c r="C232">
        <f>'TEST VALUES'!I:I</f>
        <v>75247</v>
      </c>
      <c r="E232" t="str">
        <f>IF(A232=KEY!$C$1,'NAMES TO USE'!A233,IF(A232=KEY!$C$2,'NAMES TO USE'!C233,IF(A232=KEY!$C$3,'NAMES TO USE'!F233,IF(A232=KEY!$C$4,'NAMES TO USE'!H233,IF(A232=KEY!$C$5,'NAMES TO USE'!K233,IF(A232=KEY!$C$6,'NAMES TO USE'!M233,0))))))</f>
        <v>Matías P. Estrada</v>
      </c>
    </row>
    <row r="233" spans="1:5" x14ac:dyDescent="0.55000000000000004">
      <c r="A233">
        <f>'TEST VALUES'!D:D</f>
        <v>12</v>
      </c>
      <c r="C233">
        <f>'TEST VALUES'!I:I</f>
        <v>77505</v>
      </c>
      <c r="E233" t="str">
        <f>IF(A233=KEY!$C$1,'NAMES TO USE'!A234,IF(A233=KEY!$C$2,'NAMES TO USE'!C234,IF(A233=KEY!$C$3,'NAMES TO USE'!F234,IF(A233=KEY!$C$4,'NAMES TO USE'!H234,IF(A233=KEY!$C$5,'NAMES TO USE'!K234,IF(A233=KEY!$C$6,'NAMES TO USE'!M234,0))))))</f>
        <v>Anaisha A. Patel</v>
      </c>
    </row>
    <row r="234" spans="1:5" x14ac:dyDescent="0.55000000000000004">
      <c r="A234">
        <f>'TEST VALUES'!D:D</f>
        <v>42</v>
      </c>
      <c r="C234">
        <f>'TEST VALUES'!I:I</f>
        <v>45748</v>
      </c>
      <c r="E234" t="str">
        <f>IF(A234=KEY!$C$1,'NAMES TO USE'!A235,IF(A234=KEY!$C$2,'NAMES TO USE'!C235,IF(A234=KEY!$C$3,'NAMES TO USE'!F235,IF(A234=KEY!$C$4,'NAMES TO USE'!H235,IF(A234=KEY!$C$5,'NAMES TO USE'!K235,IF(A234=KEY!$C$6,'NAMES TO USE'!M235,0))))))</f>
        <v>Mariana X. Polanco</v>
      </c>
    </row>
    <row r="235" spans="1:5" x14ac:dyDescent="0.55000000000000004">
      <c r="A235">
        <f>'TEST VALUES'!D:D</f>
        <v>21</v>
      </c>
      <c r="C235">
        <f>'TEST VALUES'!I:I</f>
        <v>33223</v>
      </c>
      <c r="E235" t="str">
        <f>IF(A235=KEY!$C$1,'NAMES TO USE'!A236,IF(A235=KEY!$C$2,'NAMES TO USE'!C236,IF(A235=KEY!$C$3,'NAMES TO USE'!F236,IF(A235=KEY!$C$4,'NAMES TO USE'!H236,IF(A235=KEY!$C$5,'NAMES TO USE'!K236,IF(A235=KEY!$C$6,'NAMES TO USE'!M236,0))))))</f>
        <v>Lei L. Chan</v>
      </c>
    </row>
    <row r="236" spans="1:5" x14ac:dyDescent="0.55000000000000004">
      <c r="A236">
        <f>'TEST VALUES'!D:D</f>
        <v>12</v>
      </c>
      <c r="C236">
        <f>'TEST VALUES'!I:I</f>
        <v>76338</v>
      </c>
      <c r="E236" t="str">
        <f>IF(A236=KEY!$C$1,'NAMES TO USE'!A237,IF(A236=KEY!$C$2,'NAMES TO USE'!C237,IF(A236=KEY!$C$3,'NAMES TO USE'!F237,IF(A236=KEY!$C$4,'NAMES TO USE'!H237,IF(A236=KEY!$C$5,'NAMES TO USE'!K237,IF(A236=KEY!$C$6,'NAMES TO USE'!M237,0))))))</f>
        <v>Ananya J. Patil</v>
      </c>
    </row>
    <row r="237" spans="1:5" x14ac:dyDescent="0.55000000000000004">
      <c r="A237">
        <f>'TEST VALUES'!D:D</f>
        <v>22</v>
      </c>
      <c r="C237">
        <f>'TEST VALUES'!I:I</f>
        <v>30553</v>
      </c>
      <c r="E237" t="str">
        <f>IF(A237=KEY!$C$1,'NAMES TO USE'!A238,IF(A237=KEY!$C$2,'NAMES TO USE'!C238,IF(A237=KEY!$C$3,'NAMES TO USE'!F238,IF(A237=KEY!$C$4,'NAMES TO USE'!H238,IF(A237=KEY!$C$5,'NAMES TO USE'!K238,IF(A237=KEY!$C$6,'NAMES TO USE'!M238,0))))))</f>
        <v>Wang Yan G. Luó</v>
      </c>
    </row>
    <row r="238" spans="1:5" x14ac:dyDescent="0.55000000000000004">
      <c r="A238">
        <f>'TEST VALUES'!D:D</f>
        <v>12</v>
      </c>
      <c r="C238">
        <f>'TEST VALUES'!I:I</f>
        <v>80019</v>
      </c>
      <c r="E238" t="str">
        <f>IF(A238=KEY!$C$1,'NAMES TO USE'!A239,IF(A238=KEY!$C$2,'NAMES TO USE'!C239,IF(A238=KEY!$C$3,'NAMES TO USE'!F239,IF(A238=KEY!$C$4,'NAMES TO USE'!H239,IF(A238=KEY!$C$5,'NAMES TO USE'!K239,IF(A238=KEY!$C$6,'NAMES TO USE'!M239,0))))))</f>
        <v>Aaradhya V. Patil</v>
      </c>
    </row>
    <row r="239" spans="1:5" x14ac:dyDescent="0.55000000000000004">
      <c r="A239">
        <f>'TEST VALUES'!D:D</f>
        <v>22</v>
      </c>
      <c r="C239">
        <f>'TEST VALUES'!I:I</f>
        <v>30322</v>
      </c>
      <c r="E239" t="str">
        <f>IF(A239=KEY!$C$1,'NAMES TO USE'!A240,IF(A239=KEY!$C$2,'NAMES TO USE'!C240,IF(A239=KEY!$C$3,'NAMES TO USE'!F240,IF(A239=KEY!$C$4,'NAMES TO USE'!H240,IF(A239=KEY!$C$5,'NAMES TO USE'!K240,IF(A239=KEY!$C$6,'NAMES TO USE'!M240,0))))))</f>
        <v xml:space="preserve">Jie Y. Xú </v>
      </c>
    </row>
    <row r="240" spans="1:5" x14ac:dyDescent="0.55000000000000004">
      <c r="A240">
        <f>'TEST VALUES'!D:D</f>
        <v>12</v>
      </c>
      <c r="C240">
        <f>'TEST VALUES'!I:I</f>
        <v>93816</v>
      </c>
      <c r="E240" t="str">
        <f>IF(A240=KEY!$C$1,'NAMES TO USE'!A241,IF(A240=KEY!$C$2,'NAMES TO USE'!C241,IF(A240=KEY!$C$3,'NAMES TO USE'!F241,IF(A240=KEY!$C$4,'NAMES TO USE'!H241,IF(A240=KEY!$C$5,'NAMES TO USE'!K241,IF(A240=KEY!$C$6,'NAMES TO USE'!M241,0))))))</f>
        <v>Anaya W. Kaur</v>
      </c>
    </row>
    <row r="241" spans="1:5" x14ac:dyDescent="0.55000000000000004">
      <c r="A241">
        <f>'TEST VALUES'!D:D</f>
        <v>11</v>
      </c>
      <c r="C241">
        <f>'TEST VALUES'!I:I</f>
        <v>76026</v>
      </c>
      <c r="E241" t="str">
        <f>IF(A241=KEY!$C$1,'NAMES TO USE'!A242,IF(A241=KEY!$C$2,'NAMES TO USE'!C242,IF(A241=KEY!$C$3,'NAMES TO USE'!F242,IF(A241=KEY!$C$4,'NAMES TO USE'!H242,IF(A241=KEY!$C$5,'NAMES TO USE'!K242,IF(A241=KEY!$C$6,'NAMES TO USE'!M242,0))))))</f>
        <v>Vihaan J. Kaur</v>
      </c>
    </row>
    <row r="242" spans="1:5" x14ac:dyDescent="0.55000000000000004">
      <c r="A242">
        <f>'TEST VALUES'!D:D</f>
        <v>11</v>
      </c>
      <c r="C242">
        <f>'TEST VALUES'!I:I</f>
        <v>80554</v>
      </c>
      <c r="E242" t="str">
        <f>IF(A242=KEY!$C$1,'NAMES TO USE'!A243,IF(A242=KEY!$C$2,'NAMES TO USE'!C243,IF(A242=KEY!$C$3,'NAMES TO USE'!F243,IF(A242=KEY!$C$4,'NAMES TO USE'!H243,IF(A242=KEY!$C$5,'NAMES TO USE'!K243,IF(A242=KEY!$C$6,'NAMES TO USE'!M243,0))))))</f>
        <v>Aarav B. Kumari</v>
      </c>
    </row>
    <row r="243" spans="1:5" x14ac:dyDescent="0.55000000000000004">
      <c r="A243">
        <f>'TEST VALUES'!D:D</f>
        <v>12</v>
      </c>
      <c r="C243">
        <f>'TEST VALUES'!I:I</f>
        <v>67284</v>
      </c>
      <c r="E243" t="str">
        <f>IF(A243=KEY!$C$1,'NAMES TO USE'!A244,IF(A243=KEY!$C$2,'NAMES TO USE'!C244,IF(A243=KEY!$C$3,'NAMES TO USE'!F244,IF(A243=KEY!$C$4,'NAMES TO USE'!H244,IF(A243=KEY!$C$5,'NAMES TO USE'!K244,IF(A243=KEY!$C$6,'NAMES TO USE'!M244,0))))))</f>
        <v>Sai B. Sharma</v>
      </c>
    </row>
    <row r="244" spans="1:5" x14ac:dyDescent="0.55000000000000004">
      <c r="A244">
        <f>'TEST VALUES'!D:D</f>
        <v>22</v>
      </c>
      <c r="C244">
        <f>'TEST VALUES'!I:I</f>
        <v>94161</v>
      </c>
      <c r="E244" t="str">
        <f>IF(A244=KEY!$C$1,'NAMES TO USE'!A245,IF(A244=KEY!$C$2,'NAMES TO USE'!C245,IF(A244=KEY!$C$3,'NAMES TO USE'!F245,IF(A244=KEY!$C$4,'NAMES TO USE'!H245,IF(A244=KEY!$C$5,'NAMES TO USE'!K245,IF(A244=KEY!$C$6,'NAMES TO USE'!M245,0))))))</f>
        <v>Yan H. Mǎ</v>
      </c>
    </row>
    <row r="245" spans="1:5" x14ac:dyDescent="0.55000000000000004">
      <c r="A245">
        <f>'TEST VALUES'!D:D</f>
        <v>22</v>
      </c>
      <c r="C245">
        <f>'TEST VALUES'!I:I</f>
        <v>95282</v>
      </c>
      <c r="E245" t="str">
        <f>IF(A245=KEY!$C$1,'NAMES TO USE'!A246,IF(A245=KEY!$C$2,'NAMES TO USE'!C246,IF(A245=KEY!$C$3,'NAMES TO USE'!F246,IF(A245=KEY!$C$4,'NAMES TO USE'!H246,IF(A245=KEY!$C$5,'NAMES TO USE'!K246,IF(A245=KEY!$C$6,'NAMES TO USE'!M246,0))))))</f>
        <v>Xiaoyan U. Lau</v>
      </c>
    </row>
    <row r="246" spans="1:5" x14ac:dyDescent="0.55000000000000004">
      <c r="A246">
        <f>'TEST VALUES'!D:D</f>
        <v>42</v>
      </c>
      <c r="C246">
        <f>'TEST VALUES'!I:I</f>
        <v>14090</v>
      </c>
      <c r="E246" t="str">
        <f>IF(A246=KEY!$C$1,'NAMES TO USE'!A247,IF(A246=KEY!$C$2,'NAMES TO USE'!C247,IF(A246=KEY!$C$3,'NAMES TO USE'!F247,IF(A246=KEY!$C$4,'NAMES TO USE'!H247,IF(A246=KEY!$C$5,'NAMES TO USE'!K247,IF(A246=KEY!$C$6,'NAMES TO USE'!M247,0))))))</f>
        <v>Jessica P. De León</v>
      </c>
    </row>
    <row r="247" spans="1:5" x14ac:dyDescent="0.55000000000000004">
      <c r="A247">
        <f>'TEST VALUES'!D:D</f>
        <v>41</v>
      </c>
      <c r="C247">
        <f>'TEST VALUES'!I:I</f>
        <v>74903</v>
      </c>
      <c r="E247" t="str">
        <f>IF(A247=KEY!$C$1,'NAMES TO USE'!A248,IF(A247=KEY!$C$2,'NAMES TO USE'!C248,IF(A247=KEY!$C$3,'NAMES TO USE'!F248,IF(A247=KEY!$C$4,'NAMES TO USE'!H248,IF(A247=KEY!$C$5,'NAMES TO USE'!K248,IF(A247=KEY!$C$6,'NAMES TO USE'!M248,0))))))</f>
        <v>Pedro F. Gómez</v>
      </c>
    </row>
    <row r="248" spans="1:5" x14ac:dyDescent="0.55000000000000004">
      <c r="A248">
        <f>'TEST VALUES'!D:D</f>
        <v>22</v>
      </c>
      <c r="C248">
        <f>'TEST VALUES'!I:I</f>
        <v>46998</v>
      </c>
      <c r="E248" t="str">
        <f>IF(A248=KEY!$C$1,'NAMES TO USE'!A249,IF(A248=KEY!$C$2,'NAMES TO USE'!C249,IF(A248=KEY!$C$3,'NAMES TO USE'!F249,IF(A248=KEY!$C$4,'NAMES TO USE'!H249,IF(A248=KEY!$C$5,'NAMES TO USE'!K249,IF(A248=KEY!$C$6,'NAMES TO USE'!M249,0))))))</f>
        <v>Zhang Yan B. Tsoi</v>
      </c>
    </row>
    <row r="249" spans="1:5" x14ac:dyDescent="0.55000000000000004">
      <c r="A249">
        <f>'TEST VALUES'!D:D</f>
        <v>22</v>
      </c>
      <c r="C249">
        <f>'TEST VALUES'!I:I</f>
        <v>94304</v>
      </c>
      <c r="E249" t="str">
        <f>IF(A249=KEY!$C$1,'NAMES TO USE'!A250,IF(A249=KEY!$C$2,'NAMES TO USE'!C250,IF(A249=KEY!$C$3,'NAMES TO USE'!F250,IF(A249=KEY!$C$4,'NAMES TO USE'!H250,IF(A249=KEY!$C$5,'NAMES TO USE'!K250,IF(A249=KEY!$C$6,'NAMES TO USE'!M250,0))))))</f>
        <v>Wang Yan H. Guō</v>
      </c>
    </row>
    <row r="250" spans="1:5" x14ac:dyDescent="0.55000000000000004">
      <c r="A250">
        <f>'TEST VALUES'!D:D</f>
        <v>11</v>
      </c>
      <c r="C250">
        <f>'TEST VALUES'!I:I</f>
        <v>62036</v>
      </c>
      <c r="E250" t="str">
        <f>IF(A250=KEY!$C$1,'NAMES TO USE'!A251,IF(A250=KEY!$C$2,'NAMES TO USE'!C251,IF(A250=KEY!$C$3,'NAMES TO USE'!F251,IF(A250=KEY!$C$4,'NAMES TO USE'!H251,IF(A250=KEY!$C$5,'NAMES TO USE'!K251,IF(A250=KEY!$C$6,'NAMES TO USE'!M251,0))))))</f>
        <v>Atharv U. Sah</v>
      </c>
    </row>
    <row r="251" spans="1:5" x14ac:dyDescent="0.55000000000000004">
      <c r="A251">
        <f>'TEST VALUES'!D:D</f>
        <v>21</v>
      </c>
      <c r="C251">
        <f>'TEST VALUES'!I:I</f>
        <v>78953</v>
      </c>
      <c r="E251" t="str">
        <f>IF(A251=KEY!$C$1,'NAMES TO USE'!A252,IF(A251=KEY!$C$2,'NAMES TO USE'!C252,IF(A251=KEY!$C$3,'NAMES TO USE'!F252,IF(A251=KEY!$C$4,'NAMES TO USE'!H252,IF(A251=KEY!$C$5,'NAMES TO USE'!K252,IF(A251=KEY!$C$6,'NAMES TO USE'!M252,0))))))</f>
        <v>Wang Jie  W. Lam</v>
      </c>
    </row>
    <row r="252" spans="1:5" x14ac:dyDescent="0.55000000000000004">
      <c r="A252">
        <f>'TEST VALUES'!D:D</f>
        <v>21</v>
      </c>
      <c r="C252">
        <f>'TEST VALUES'!I:I</f>
        <v>47301</v>
      </c>
      <c r="E252" t="str">
        <f>IF(A252=KEY!$C$1,'NAMES TO USE'!A253,IF(A252=KEY!$C$2,'NAMES TO USE'!C253,IF(A252=KEY!$C$3,'NAMES TO USE'!F253,IF(A252=KEY!$C$4,'NAMES TO USE'!H253,IF(A252=KEY!$C$5,'NAMES TO USE'!K253,IF(A252=KEY!$C$6,'NAMES TO USE'!M253,0))))))</f>
        <v>Zhang Wei B. Huáng</v>
      </c>
    </row>
    <row r="253" spans="1:5" x14ac:dyDescent="0.55000000000000004">
      <c r="A253">
        <f>'TEST VALUES'!D:D</f>
        <v>12</v>
      </c>
      <c r="C253">
        <f>'TEST VALUES'!I:I</f>
        <v>20743</v>
      </c>
      <c r="E253" t="str">
        <f>IF(A253=KEY!$C$1,'NAMES TO USE'!A254,IF(A253=KEY!$C$2,'NAMES TO USE'!C254,IF(A253=KEY!$C$3,'NAMES TO USE'!F254,IF(A253=KEY!$C$4,'NAMES TO USE'!H254,IF(A253=KEY!$C$5,'NAMES TO USE'!K254,IF(A253=KEY!$C$6,'NAMES TO USE'!M254,0))))))</f>
        <v>Ayesha K. Kumari</v>
      </c>
    </row>
    <row r="254" spans="1:5" x14ac:dyDescent="0.55000000000000004">
      <c r="A254">
        <f>'TEST VALUES'!D:D</f>
        <v>41</v>
      </c>
      <c r="C254">
        <f>'TEST VALUES'!I:I</f>
        <v>56208</v>
      </c>
      <c r="E254" t="str">
        <f>IF(A254=KEY!$C$1,'NAMES TO USE'!A255,IF(A254=KEY!$C$2,'NAMES TO USE'!C255,IF(A254=KEY!$C$3,'NAMES TO USE'!F255,IF(A254=KEY!$C$4,'NAMES TO USE'!H255,IF(A254=KEY!$C$5,'NAMES TO USE'!K255,IF(A254=KEY!$C$6,'NAMES TO USE'!M255,0))))))</f>
        <v>Jerónimo G. Ramos</v>
      </c>
    </row>
    <row r="255" spans="1:5" x14ac:dyDescent="0.55000000000000004">
      <c r="A255">
        <f>'TEST VALUES'!D:D</f>
        <v>41</v>
      </c>
      <c r="C255">
        <f>'TEST VALUES'!I:I</f>
        <v>40976</v>
      </c>
      <c r="E255" t="str">
        <f>IF(A255=KEY!$C$1,'NAMES TO USE'!A256,IF(A255=KEY!$C$2,'NAMES TO USE'!C256,IF(A255=KEY!$C$3,'NAMES TO USE'!F256,IF(A255=KEY!$C$4,'NAMES TO USE'!H256,IF(A255=KEY!$C$5,'NAMES TO USE'!K256,IF(A255=KEY!$C$6,'NAMES TO USE'!M256,0))))))</f>
        <v>Joaquín J. Vásquez</v>
      </c>
    </row>
    <row r="256" spans="1:5" x14ac:dyDescent="0.55000000000000004">
      <c r="A256">
        <f>'TEST VALUES'!D:D</f>
        <v>12</v>
      </c>
      <c r="C256">
        <f>'TEST VALUES'!I:I</f>
        <v>51858</v>
      </c>
      <c r="E256" t="str">
        <f>IF(A256=KEY!$C$1,'NAMES TO USE'!A257,IF(A256=KEY!$C$2,'NAMES TO USE'!C257,IF(A256=KEY!$C$3,'NAMES TO USE'!F257,IF(A256=KEY!$C$4,'NAMES TO USE'!H257,IF(A256=KEY!$C$5,'NAMES TO USE'!K257,IF(A256=KEY!$C$6,'NAMES TO USE'!M257,0))))))</f>
        <v>Ishani N. Bibi</v>
      </c>
    </row>
    <row r="257" spans="1:5" x14ac:dyDescent="0.55000000000000004">
      <c r="A257">
        <f>'TEST VALUES'!D:D</f>
        <v>21</v>
      </c>
      <c r="C257">
        <f>'TEST VALUES'!I:I</f>
        <v>80564</v>
      </c>
      <c r="E257" t="str">
        <f>IF(A257=KEY!$C$1,'NAMES TO USE'!A258,IF(A257=KEY!$C$2,'NAMES TO USE'!C258,IF(A257=KEY!$C$3,'NAMES TO USE'!F258,IF(A257=KEY!$C$4,'NAMES TO USE'!H258,IF(A257=KEY!$C$5,'NAMES TO USE'!K258,IF(A257=KEY!$C$6,'NAMES TO USE'!M258,0))))))</f>
        <v xml:space="preserve">Lei S. Chén </v>
      </c>
    </row>
    <row r="258" spans="1:5" x14ac:dyDescent="0.55000000000000004">
      <c r="A258">
        <f>'TEST VALUES'!D:D</f>
        <v>21</v>
      </c>
      <c r="C258">
        <f>'TEST VALUES'!I:I</f>
        <v>64053</v>
      </c>
      <c r="E258" t="str">
        <f>IF(A258=KEY!$C$1,'NAMES TO USE'!A259,IF(A258=KEY!$C$2,'NAMES TO USE'!C259,IF(A258=KEY!$C$3,'NAMES TO USE'!F259,IF(A258=KEY!$C$4,'NAMES TO USE'!H259,IF(A258=KEY!$C$5,'NAMES TO USE'!K259,IF(A258=KEY!$C$6,'NAMES TO USE'!M259,0))))))</f>
        <v>Wang Wei N. Wong</v>
      </c>
    </row>
    <row r="259" spans="1:5" x14ac:dyDescent="0.55000000000000004">
      <c r="A259">
        <f>'TEST VALUES'!D:D</f>
        <v>42</v>
      </c>
      <c r="C259">
        <f>'TEST VALUES'!I:I</f>
        <v>81254</v>
      </c>
      <c r="E259" t="str">
        <f>IF(A259=KEY!$C$1,'NAMES TO USE'!A260,IF(A259=KEY!$C$2,'NAMES TO USE'!C260,IF(A259=KEY!$C$3,'NAMES TO USE'!F260,IF(A259=KEY!$C$4,'NAMES TO USE'!H260,IF(A259=KEY!$C$5,'NAMES TO USE'!K260,IF(A259=KEY!$C$6,'NAMES TO USE'!M260,0))))))</f>
        <v>Gabriela J. Gómez</v>
      </c>
    </row>
    <row r="260" spans="1:5" x14ac:dyDescent="0.55000000000000004">
      <c r="A260">
        <f>'TEST VALUES'!D:D</f>
        <v>12</v>
      </c>
      <c r="C260">
        <f>'TEST VALUES'!I:I</f>
        <v>29737</v>
      </c>
      <c r="E260" t="str">
        <f>IF(A260=KEY!$C$1,'NAMES TO USE'!A261,IF(A260=KEY!$C$2,'NAMES TO USE'!C261,IF(A260=KEY!$C$3,'NAMES TO USE'!F261,IF(A260=KEY!$C$4,'NAMES TO USE'!H261,IF(A260=KEY!$C$5,'NAMES TO USE'!K261,IF(A260=KEY!$C$6,'NAMES TO USE'!M261,0))))))</f>
        <v>Aairah A. Singh </v>
      </c>
    </row>
    <row r="261" spans="1:5" x14ac:dyDescent="0.55000000000000004">
      <c r="A261">
        <f>'TEST VALUES'!D:D</f>
        <v>21</v>
      </c>
      <c r="C261">
        <f>'TEST VALUES'!I:I</f>
        <v>97058</v>
      </c>
      <c r="E261" t="str">
        <f>IF(A261=KEY!$C$1,'NAMES TO USE'!A262,IF(A261=KEY!$C$2,'NAMES TO USE'!C262,IF(A261=KEY!$C$3,'NAMES TO USE'!F262,IF(A261=KEY!$C$4,'NAMES TO USE'!H262,IF(A261=KEY!$C$5,'NAMES TO USE'!K262,IF(A261=KEY!$C$6,'NAMES TO USE'!M262,0))))))</f>
        <v>Feng P. Zhōu</v>
      </c>
    </row>
    <row r="262" spans="1:5" x14ac:dyDescent="0.55000000000000004">
      <c r="A262">
        <f>'TEST VALUES'!D:D</f>
        <v>22</v>
      </c>
      <c r="C262">
        <f>'TEST VALUES'!I:I</f>
        <v>92618</v>
      </c>
      <c r="E262" t="str">
        <f>IF(A262=KEY!$C$1,'NAMES TO USE'!A263,IF(A262=KEY!$C$2,'NAMES TO USE'!C263,IF(A262=KEY!$C$3,'NAMES TO USE'!F263,IF(A262=KEY!$C$4,'NAMES TO USE'!H263,IF(A262=KEY!$C$5,'NAMES TO USE'!K263,IF(A262=KEY!$C$6,'NAMES TO USE'!M263,0))))))</f>
        <v>Wang Jing S. Guō</v>
      </c>
    </row>
    <row r="263" spans="1:5" x14ac:dyDescent="0.55000000000000004">
      <c r="A263">
        <f>'TEST VALUES'!D:D</f>
        <v>21</v>
      </c>
      <c r="C263">
        <f>'TEST VALUES'!I:I</f>
        <v>30194</v>
      </c>
      <c r="E263" t="str">
        <f>IF(A263=KEY!$C$1,'NAMES TO USE'!A264,IF(A263=KEY!$C$2,'NAMES TO USE'!C264,IF(A263=KEY!$C$3,'NAMES TO USE'!F264,IF(A263=KEY!$C$4,'NAMES TO USE'!H264,IF(A263=KEY!$C$5,'NAMES TO USE'!K264,IF(A263=KEY!$C$6,'NAMES TO USE'!M264,0))))))</f>
        <v>Wang Tao L. Hú</v>
      </c>
    </row>
    <row r="264" spans="1:5" x14ac:dyDescent="0.55000000000000004">
      <c r="A264">
        <f>'TEST VALUES'!D:D</f>
        <v>11</v>
      </c>
      <c r="C264">
        <f>'TEST VALUES'!I:I</f>
        <v>39093</v>
      </c>
      <c r="E264" t="str">
        <f>IF(A264=KEY!$C$1,'NAMES TO USE'!A265,IF(A264=KEY!$C$2,'NAMES TO USE'!C265,IF(A264=KEY!$C$3,'NAMES TO USE'!F265,IF(A264=KEY!$C$4,'NAMES TO USE'!H265,IF(A264=KEY!$C$5,'NAMES TO USE'!K265,IF(A264=KEY!$C$6,'NAMES TO USE'!M265,0))))))</f>
        <v>Aarav E. Kaur</v>
      </c>
    </row>
    <row r="265" spans="1:5" x14ac:dyDescent="0.55000000000000004">
      <c r="A265">
        <f>'TEST VALUES'!D:D</f>
        <v>12</v>
      </c>
      <c r="C265">
        <f>'TEST VALUES'!I:I</f>
        <v>70023</v>
      </c>
      <c r="E265" t="str">
        <f>IF(A265=KEY!$C$1,'NAMES TO USE'!A266,IF(A265=KEY!$C$2,'NAMES TO USE'!C266,IF(A265=KEY!$C$3,'NAMES TO USE'!F266,IF(A265=KEY!$C$4,'NAMES TO USE'!H266,IF(A265=KEY!$C$5,'NAMES TO USE'!K266,IF(A265=KEY!$C$6,'NAMES TO USE'!M266,0))))))</f>
        <v>Aairah D. Ram</v>
      </c>
    </row>
    <row r="266" spans="1:5" x14ac:dyDescent="0.55000000000000004">
      <c r="A266">
        <f>'TEST VALUES'!D:D</f>
        <v>41</v>
      </c>
      <c r="C266">
        <f>'TEST VALUES'!I:I</f>
        <v>36632</v>
      </c>
      <c r="E266" t="str">
        <f>IF(A266=KEY!$C$1,'NAMES TO USE'!A267,IF(A266=KEY!$C$2,'NAMES TO USE'!C267,IF(A266=KEY!$C$3,'NAMES TO USE'!F267,IF(A266=KEY!$C$4,'NAMES TO USE'!H267,IF(A266=KEY!$C$5,'NAMES TO USE'!K267,IF(A266=KEY!$C$6,'NAMES TO USE'!M267,0))))))</f>
        <v>Pedro I. Vargas</v>
      </c>
    </row>
    <row r="267" spans="1:5" x14ac:dyDescent="0.55000000000000004">
      <c r="A267">
        <f>'TEST VALUES'!D:D</f>
        <v>22</v>
      </c>
      <c r="C267">
        <f>'TEST VALUES'!I:I</f>
        <v>46721</v>
      </c>
      <c r="E267" t="str">
        <f>IF(A267=KEY!$C$1,'NAMES TO USE'!A268,IF(A267=KEY!$C$2,'NAMES TO USE'!C268,IF(A267=KEY!$C$3,'NAMES TO USE'!F268,IF(A267=KEY!$C$4,'NAMES TO USE'!H268,IF(A267=KEY!$C$5,'NAMES TO USE'!K268,IF(A267=KEY!$C$6,'NAMES TO USE'!M268,0))))))</f>
        <v xml:space="preserve">Zhang Jing C. Lǐ </v>
      </c>
    </row>
    <row r="268" spans="1:5" x14ac:dyDescent="0.55000000000000004">
      <c r="A268">
        <f>'TEST VALUES'!D:D</f>
        <v>11</v>
      </c>
      <c r="C268">
        <f>'TEST VALUES'!I:I</f>
        <v>31143</v>
      </c>
      <c r="E268" t="str">
        <f>IF(A268=KEY!$C$1,'NAMES TO USE'!A269,IF(A268=KEY!$C$2,'NAMES TO USE'!C269,IF(A268=KEY!$C$3,'NAMES TO USE'!F269,IF(A268=KEY!$C$4,'NAMES TO USE'!H269,IF(A268=KEY!$C$5,'NAMES TO USE'!K269,IF(A268=KEY!$C$6,'NAMES TO USE'!M269,0))))))</f>
        <v>Arjun W. Khan</v>
      </c>
    </row>
    <row r="269" spans="1:5" x14ac:dyDescent="0.55000000000000004">
      <c r="A269">
        <f>'TEST VALUES'!D:D</f>
        <v>42</v>
      </c>
      <c r="C269">
        <f>'TEST VALUES'!I:I</f>
        <v>60666</v>
      </c>
      <c r="E269" t="str">
        <f>IF(A269=KEY!$C$1,'NAMES TO USE'!A270,IF(A269=KEY!$C$2,'NAMES TO USE'!C270,IF(A269=KEY!$C$3,'NAMES TO USE'!F270,IF(A269=KEY!$C$4,'NAMES TO USE'!H270,IF(A269=KEY!$C$5,'NAMES TO USE'!K270,IF(A269=KEY!$C$6,'NAMES TO USE'!M270,0))))))</f>
        <v>Agustina D. Gómez</v>
      </c>
    </row>
    <row r="270" spans="1:5" x14ac:dyDescent="0.55000000000000004">
      <c r="A270">
        <f>'TEST VALUES'!D:D</f>
        <v>42</v>
      </c>
      <c r="C270">
        <f>'TEST VALUES'!I:I</f>
        <v>83644</v>
      </c>
      <c r="E270" t="str">
        <f>IF(A270=KEY!$C$1,'NAMES TO USE'!A271,IF(A270=KEY!$C$2,'NAMES TO USE'!C271,IF(A270=KEY!$C$3,'NAMES TO USE'!F271,IF(A270=KEY!$C$4,'NAMES TO USE'!H271,IF(A270=KEY!$C$5,'NAMES TO USE'!K271,IF(A270=KEY!$C$6,'NAMES TO USE'!M271,0))))))</f>
        <v>Kamila I. Ramos</v>
      </c>
    </row>
    <row r="271" spans="1:5" x14ac:dyDescent="0.55000000000000004">
      <c r="A271">
        <f>'TEST VALUES'!D:D</f>
        <v>21</v>
      </c>
      <c r="C271">
        <f>'TEST VALUES'!I:I</f>
        <v>96424</v>
      </c>
      <c r="E271" t="str">
        <f>IF(A271=KEY!$C$1,'NAMES TO USE'!A272,IF(A271=KEY!$C$2,'NAMES TO USE'!C272,IF(A271=KEY!$C$3,'NAMES TO USE'!F272,IF(A271=KEY!$C$4,'NAMES TO USE'!H272,IF(A271=KEY!$C$5,'NAMES TO USE'!K272,IF(A271=KEY!$C$6,'NAMES TO USE'!M272,0))))))</f>
        <v>Li Ming  D. Tiong</v>
      </c>
    </row>
    <row r="272" spans="1:5" x14ac:dyDescent="0.55000000000000004">
      <c r="A272">
        <f>'TEST VALUES'!D:D</f>
        <v>22</v>
      </c>
      <c r="C272">
        <f>'TEST VALUES'!I:I</f>
        <v>19793</v>
      </c>
      <c r="E272" t="str">
        <f>IF(A272=KEY!$C$1,'NAMES TO USE'!A273,IF(A272=KEY!$C$2,'NAMES TO USE'!C273,IF(A272=KEY!$C$3,'NAMES TO USE'!F273,IF(A272=KEY!$C$4,'NAMES TO USE'!H273,IF(A272=KEY!$C$5,'NAMES TO USE'!K273,IF(A272=KEY!$C$6,'NAMES TO USE'!M273,0))))))</f>
        <v>Li Yan O. Tio</v>
      </c>
    </row>
    <row r="273" spans="1:5" x14ac:dyDescent="0.55000000000000004">
      <c r="A273">
        <f>'TEST VALUES'!D:D</f>
        <v>42</v>
      </c>
      <c r="C273">
        <f>'TEST VALUES'!I:I</f>
        <v>36347</v>
      </c>
      <c r="E273" t="str">
        <f>IF(A273=KEY!$C$1,'NAMES TO USE'!A274,IF(A273=KEY!$C$2,'NAMES TO USE'!C274,IF(A273=KEY!$C$3,'NAMES TO USE'!F274,IF(A273=KEY!$C$4,'NAMES TO USE'!H274,IF(A273=KEY!$C$5,'NAMES TO USE'!K274,IF(A273=KEY!$C$6,'NAMES TO USE'!M274,0))))))</f>
        <v>Liz M. De León</v>
      </c>
    </row>
    <row r="274" spans="1:5" x14ac:dyDescent="0.55000000000000004">
      <c r="A274">
        <f>'TEST VALUES'!D:D</f>
        <v>21</v>
      </c>
      <c r="C274">
        <f>'TEST VALUES'!I:I</f>
        <v>22197</v>
      </c>
      <c r="E274" t="str">
        <f>IF(A274=KEY!$C$1,'NAMES TO USE'!A275,IF(A274=KEY!$C$2,'NAMES TO USE'!C275,IF(A274=KEY!$C$3,'NAMES TO USE'!F275,IF(A274=KEY!$C$4,'NAMES TO USE'!H275,IF(A274=KEY!$C$5,'NAMES TO USE'!K275,IF(A274=KEY!$C$6,'NAMES TO USE'!M275,0))))))</f>
        <v>Wei G. Lín</v>
      </c>
    </row>
    <row r="275" spans="1:5" x14ac:dyDescent="0.55000000000000004">
      <c r="A275">
        <f>'TEST VALUES'!D:D</f>
        <v>12</v>
      </c>
      <c r="C275">
        <f>'TEST VALUES'!I:I</f>
        <v>34830</v>
      </c>
      <c r="E275" t="str">
        <f>IF(A275=KEY!$C$1,'NAMES TO USE'!A276,IF(A275=KEY!$C$2,'NAMES TO USE'!C276,IF(A275=KEY!$C$3,'NAMES TO USE'!F276,IF(A275=KEY!$C$4,'NAMES TO USE'!H276,IF(A275=KEY!$C$5,'NAMES TO USE'!K276,IF(A275=KEY!$C$6,'NAMES TO USE'!M276,0))))))</f>
        <v>Nakshatra O. Patel</v>
      </c>
    </row>
    <row r="276" spans="1:5" x14ac:dyDescent="0.55000000000000004">
      <c r="A276">
        <f>'TEST VALUES'!D:D</f>
        <v>21</v>
      </c>
      <c r="C276">
        <f>'TEST VALUES'!I:I</f>
        <v>36556</v>
      </c>
      <c r="E276" t="str">
        <f>IF(A276=KEY!$C$1,'NAMES TO USE'!A277,IF(A276=KEY!$C$2,'NAMES TO USE'!C277,IF(A276=KEY!$C$3,'NAMES TO USE'!F277,IF(A276=KEY!$C$4,'NAMES TO USE'!H277,IF(A276=KEY!$C$5,'NAMES TO USE'!K277,IF(A276=KEY!$C$6,'NAMES TO USE'!M277,0))))))</f>
        <v>Li Wei  I. Ho</v>
      </c>
    </row>
    <row r="277" spans="1:5" x14ac:dyDescent="0.55000000000000004">
      <c r="A277">
        <f>'TEST VALUES'!D:D</f>
        <v>42</v>
      </c>
      <c r="C277">
        <f>'TEST VALUES'!I:I</f>
        <v>65881</v>
      </c>
      <c r="E277" t="str">
        <f>IF(A277=KEY!$C$1,'NAMES TO USE'!A278,IF(A277=KEY!$C$2,'NAMES TO USE'!C278,IF(A277=KEY!$C$3,'NAMES TO USE'!F278,IF(A277=KEY!$C$4,'NAMES TO USE'!H278,IF(A277=KEY!$C$5,'NAMES TO USE'!K278,IF(A277=KEY!$C$6,'NAMES TO USE'!M278,0))))))</f>
        <v>Islande S. Hernandez</v>
      </c>
    </row>
    <row r="278" spans="1:5" x14ac:dyDescent="0.55000000000000004">
      <c r="A278">
        <f>'TEST VALUES'!D:D</f>
        <v>41</v>
      </c>
      <c r="C278">
        <f>'TEST VALUES'!I:I</f>
        <v>88814</v>
      </c>
      <c r="E278" t="str">
        <f>IF(A278=KEY!$C$1,'NAMES TO USE'!A279,IF(A278=KEY!$C$2,'NAMES TO USE'!C279,IF(A278=KEY!$C$3,'NAMES TO USE'!F279,IF(A278=KEY!$C$4,'NAMES TO USE'!H279,IF(A278=KEY!$C$5,'NAMES TO USE'!K279,IF(A278=KEY!$C$6,'NAMES TO USE'!M279,0))))))</f>
        <v>Rafael Y. Pérez</v>
      </c>
    </row>
    <row r="279" spans="1:5" x14ac:dyDescent="0.55000000000000004">
      <c r="A279">
        <f>'TEST VALUES'!D:D</f>
        <v>41</v>
      </c>
      <c r="C279">
        <f>'TEST VALUES'!I:I</f>
        <v>87749</v>
      </c>
      <c r="E279" t="str">
        <f>IF(A279=KEY!$C$1,'NAMES TO USE'!A280,IF(A279=KEY!$C$2,'NAMES TO USE'!C280,IF(A279=KEY!$C$3,'NAMES TO USE'!F280,IF(A279=KEY!$C$4,'NAMES TO USE'!H280,IF(A279=KEY!$C$5,'NAMES TO USE'!K280,IF(A279=KEY!$C$6,'NAMES TO USE'!M280,0))))))</f>
        <v>Davi G. Núñez</v>
      </c>
    </row>
    <row r="280" spans="1:5" x14ac:dyDescent="0.55000000000000004">
      <c r="A280">
        <f>'TEST VALUES'!D:D</f>
        <v>41</v>
      </c>
      <c r="C280">
        <f>'TEST VALUES'!I:I</f>
        <v>98503</v>
      </c>
      <c r="E280" t="str">
        <f>IF(A280=KEY!$C$1,'NAMES TO USE'!A281,IF(A280=KEY!$C$2,'NAMES TO USE'!C281,IF(A280=KEY!$C$3,'NAMES TO USE'!F281,IF(A280=KEY!$C$4,'NAMES TO USE'!H281,IF(A280=KEY!$C$5,'NAMES TO USE'!K281,IF(A280=KEY!$C$6,'NAMES TO USE'!M281,0))))))</f>
        <v>Antonio G. Rosario</v>
      </c>
    </row>
    <row r="281" spans="1:5" x14ac:dyDescent="0.55000000000000004">
      <c r="A281">
        <f>'TEST VALUES'!D:D</f>
        <v>12</v>
      </c>
      <c r="C281">
        <f>'TEST VALUES'!I:I</f>
        <v>57006</v>
      </c>
      <c r="E281" t="str">
        <f>IF(A281=KEY!$C$1,'NAMES TO USE'!A282,IF(A281=KEY!$C$2,'NAMES TO USE'!C282,IF(A281=KEY!$C$3,'NAMES TO USE'!F282,IF(A281=KEY!$C$4,'NAMES TO USE'!H282,IF(A281=KEY!$C$5,'NAMES TO USE'!K282,IF(A281=KEY!$C$6,'NAMES TO USE'!M282,0))))))</f>
        <v>Nakshatra N. Bai</v>
      </c>
    </row>
    <row r="282" spans="1:5" x14ac:dyDescent="0.55000000000000004">
      <c r="A282">
        <f>'TEST VALUES'!D:D</f>
        <v>12</v>
      </c>
      <c r="C282">
        <f>'TEST VALUES'!I:I</f>
        <v>26208</v>
      </c>
      <c r="E282" t="str">
        <f>IF(A282=KEY!$C$1,'NAMES TO USE'!A283,IF(A282=KEY!$C$2,'NAMES TO USE'!C283,IF(A282=KEY!$C$3,'NAMES TO USE'!F283,IF(A282=KEY!$C$4,'NAMES TO USE'!H283,IF(A282=KEY!$C$5,'NAMES TO USE'!K283,IF(A282=KEY!$C$6,'NAMES TO USE'!M283,0))))))</f>
        <v>Aaradhya X. Patil</v>
      </c>
    </row>
    <row r="283" spans="1:5" x14ac:dyDescent="0.55000000000000004">
      <c r="A283">
        <f>'TEST VALUES'!D:D</f>
        <v>22</v>
      </c>
      <c r="C283">
        <f>'TEST VALUES'!I:I</f>
        <v>48902</v>
      </c>
      <c r="E283" t="str">
        <f>IF(A283=KEY!$C$1,'NAMES TO USE'!A284,IF(A283=KEY!$C$2,'NAMES TO USE'!C284,IF(A283=KEY!$C$3,'NAMES TO USE'!F284,IF(A283=KEY!$C$4,'NAMES TO USE'!H284,IF(A283=KEY!$C$5,'NAMES TO USE'!K284,IF(A283=KEY!$C$6,'NAMES TO USE'!M284,0))))))</f>
        <v>Wang Fang N. Lao</v>
      </c>
    </row>
    <row r="284" spans="1:5" x14ac:dyDescent="0.55000000000000004">
      <c r="A284">
        <f>'TEST VALUES'!D:D</f>
        <v>11</v>
      </c>
      <c r="C284">
        <f>'TEST VALUES'!I:I</f>
        <v>26538</v>
      </c>
      <c r="E284" t="str">
        <f>IF(A284=KEY!$C$1,'NAMES TO USE'!A285,IF(A284=KEY!$C$2,'NAMES TO USE'!C285,IF(A284=KEY!$C$3,'NAMES TO USE'!F285,IF(A284=KEY!$C$4,'NAMES TO USE'!H285,IF(A284=KEY!$C$5,'NAMES TO USE'!K285,IF(A284=KEY!$C$6,'NAMES TO USE'!M285,0))))))</f>
        <v>Veer O. Kumari</v>
      </c>
    </row>
    <row r="285" spans="1:5" x14ac:dyDescent="0.55000000000000004">
      <c r="A285">
        <f>'TEST VALUES'!D:D</f>
        <v>42</v>
      </c>
      <c r="C285">
        <f>'TEST VALUES'!I:I</f>
        <v>82434</v>
      </c>
      <c r="E285" t="str">
        <f>IF(A285=KEY!$C$1,'NAMES TO USE'!A286,IF(A285=KEY!$C$2,'NAMES TO USE'!C286,IF(A285=KEY!$C$3,'NAMES TO USE'!F286,IF(A285=KEY!$C$4,'NAMES TO USE'!H286,IF(A285=KEY!$C$5,'NAMES TO USE'!K286,IF(A285=KEY!$C$6,'NAMES TO USE'!M286,0))))))</f>
        <v>Elena P. Sánchez</v>
      </c>
    </row>
    <row r="286" spans="1:5" x14ac:dyDescent="0.55000000000000004">
      <c r="A286">
        <f>'TEST VALUES'!D:D</f>
        <v>42</v>
      </c>
      <c r="C286">
        <f>'TEST VALUES'!I:I</f>
        <v>83232</v>
      </c>
      <c r="E286" t="str">
        <f>IF(A286=KEY!$C$1,'NAMES TO USE'!A287,IF(A286=KEY!$C$2,'NAMES TO USE'!C287,IF(A286=KEY!$C$3,'NAMES TO USE'!F287,IF(A286=KEY!$C$4,'NAMES TO USE'!H287,IF(A286=KEY!$C$5,'NAMES TO USE'!K287,IF(A286=KEY!$C$6,'NAMES TO USE'!M287,0))))))</f>
        <v>Valentina L. De los Santos</v>
      </c>
    </row>
    <row r="287" spans="1:5" x14ac:dyDescent="0.55000000000000004">
      <c r="A287">
        <f>'TEST VALUES'!D:D</f>
        <v>22</v>
      </c>
      <c r="C287">
        <f>'TEST VALUES'!I:I</f>
        <v>76833</v>
      </c>
      <c r="E287" t="str">
        <f>IF(A287=KEY!$C$1,'NAMES TO USE'!A288,IF(A287=KEY!$C$2,'NAMES TO USE'!C288,IF(A287=KEY!$C$3,'NAMES TO USE'!F288,IF(A287=KEY!$C$4,'NAMES TO USE'!H288,IF(A287=KEY!$C$5,'NAMES TO USE'!K288,IF(A287=KEY!$C$6,'NAMES TO USE'!M288,0))))))</f>
        <v>Li Min Y. Chow</v>
      </c>
    </row>
    <row r="288" spans="1:5" x14ac:dyDescent="0.55000000000000004">
      <c r="A288">
        <f>'TEST VALUES'!D:D</f>
        <v>21</v>
      </c>
      <c r="C288">
        <f>'TEST VALUES'!I:I</f>
        <v>74214</v>
      </c>
      <c r="E288" t="str">
        <f>IF(A288=KEY!$C$1,'NAMES TO USE'!A289,IF(A288=KEY!$C$2,'NAMES TO USE'!C289,IF(A288=KEY!$C$3,'NAMES TO USE'!F289,IF(A288=KEY!$C$4,'NAMES TO USE'!H289,IF(A288=KEY!$C$5,'NAMES TO USE'!K289,IF(A288=KEY!$C$6,'NAMES TO USE'!M289,0))))))</f>
        <v>Jian T. Woo</v>
      </c>
    </row>
    <row r="289" spans="1:5" x14ac:dyDescent="0.55000000000000004">
      <c r="A289">
        <f>'TEST VALUES'!D:D</f>
        <v>21</v>
      </c>
      <c r="C289">
        <f>'TEST VALUES'!I:I</f>
        <v>28454</v>
      </c>
      <c r="E289" t="str">
        <f>IF(A289=KEY!$C$1,'NAMES TO USE'!A290,IF(A289=KEY!$C$2,'NAMES TO USE'!C290,IF(A289=KEY!$C$3,'NAMES TO USE'!F290,IF(A289=KEY!$C$4,'NAMES TO USE'!H290,IF(A289=KEY!$C$5,'NAMES TO USE'!K290,IF(A289=KEY!$C$6,'NAMES TO USE'!M290,0))))))</f>
        <v>Zhang Tao  O. Chai</v>
      </c>
    </row>
    <row r="290" spans="1:5" x14ac:dyDescent="0.55000000000000004">
      <c r="A290">
        <f>'TEST VALUES'!D:D</f>
        <v>42</v>
      </c>
      <c r="C290">
        <f>'TEST VALUES'!I:I</f>
        <v>80218</v>
      </c>
      <c r="E290" t="str">
        <f>IF(A290=KEY!$C$1,'NAMES TO USE'!A291,IF(A290=KEY!$C$2,'NAMES TO USE'!C291,IF(A290=KEY!$C$3,'NAMES TO USE'!F291,IF(A290=KEY!$C$4,'NAMES TO USE'!H291,IF(A290=KEY!$C$5,'NAMES TO USE'!K291,IF(A290=KEY!$C$6,'NAMES TO USE'!M291,0))))))</f>
        <v>Raquel S. Mejía</v>
      </c>
    </row>
    <row r="291" spans="1:5" x14ac:dyDescent="0.55000000000000004">
      <c r="A291">
        <f>'TEST VALUES'!D:D</f>
        <v>41</v>
      </c>
      <c r="C291">
        <f>'TEST VALUES'!I:I</f>
        <v>55928</v>
      </c>
      <c r="E291" t="str">
        <f>IF(A291=KEY!$C$1,'NAMES TO USE'!A292,IF(A291=KEY!$C$2,'NAMES TO USE'!C292,IF(A291=KEY!$C$3,'NAMES TO USE'!F292,IF(A291=KEY!$C$4,'NAMES TO USE'!H292,IF(A291=KEY!$C$5,'NAMES TO USE'!K292,IF(A291=KEY!$C$6,'NAMES TO USE'!M292,0))))))</f>
        <v>Sebastián Y. Romero</v>
      </c>
    </row>
    <row r="292" spans="1:5" x14ac:dyDescent="0.55000000000000004">
      <c r="A292">
        <f>'TEST VALUES'!D:D</f>
        <v>42</v>
      </c>
      <c r="C292">
        <f>'TEST VALUES'!I:I</f>
        <v>42589</v>
      </c>
      <c r="E292" t="str">
        <f>IF(A292=KEY!$C$1,'NAMES TO USE'!A293,IF(A292=KEY!$C$2,'NAMES TO USE'!C293,IF(A292=KEY!$C$3,'NAMES TO USE'!F293,IF(A292=KEY!$C$4,'NAMES TO USE'!H293,IF(A292=KEY!$C$5,'NAMES TO USE'!K293,IF(A292=KEY!$C$6,'NAMES TO USE'!M293,0))))))</f>
        <v>Paula M. Santana</v>
      </c>
    </row>
    <row r="293" spans="1:5" x14ac:dyDescent="0.55000000000000004">
      <c r="A293">
        <f>'TEST VALUES'!D:D</f>
        <v>11</v>
      </c>
      <c r="C293">
        <f>'TEST VALUES'!I:I</f>
        <v>27647</v>
      </c>
      <c r="E293" t="str">
        <f>IF(A293=KEY!$C$1,'NAMES TO USE'!A294,IF(A293=KEY!$C$2,'NAMES TO USE'!C294,IF(A293=KEY!$C$3,'NAMES TO USE'!F294,IF(A293=KEY!$C$4,'NAMES TO USE'!H294,IF(A293=KEY!$C$5,'NAMES TO USE'!K294,IF(A293=KEY!$C$6,'NAMES TO USE'!M294,0))))))</f>
        <v>Ayush D. Sah</v>
      </c>
    </row>
    <row r="294" spans="1:5" x14ac:dyDescent="0.55000000000000004">
      <c r="A294">
        <f>'TEST VALUES'!D:D</f>
        <v>21</v>
      </c>
      <c r="C294">
        <f>'TEST VALUES'!I:I</f>
        <v>84770</v>
      </c>
      <c r="E294" t="str">
        <f>IF(A294=KEY!$C$1,'NAMES TO USE'!A295,IF(A294=KEY!$C$2,'NAMES TO USE'!C295,IF(A294=KEY!$C$3,'NAMES TO USE'!F295,IF(A294=KEY!$C$4,'NAMES TO USE'!H295,IF(A294=KEY!$C$5,'NAMES TO USE'!K295,IF(A294=KEY!$C$6,'NAMES TO USE'!M295,0))))))</f>
        <v>Wang Jun  C. Sūn</v>
      </c>
    </row>
    <row r="295" spans="1:5" x14ac:dyDescent="0.55000000000000004">
      <c r="A295">
        <f>'TEST VALUES'!D:D</f>
        <v>12</v>
      </c>
      <c r="C295">
        <f>'TEST VALUES'!I:I</f>
        <v>29717</v>
      </c>
      <c r="E295" t="str">
        <f>IF(A295=KEY!$C$1,'NAMES TO USE'!A296,IF(A295=KEY!$C$2,'NAMES TO USE'!C296,IF(A295=KEY!$C$3,'NAMES TO USE'!F296,IF(A295=KEY!$C$4,'NAMES TO USE'!H296,IF(A295=KEY!$C$5,'NAMES TO USE'!K296,IF(A295=KEY!$C$6,'NAMES TO USE'!M296,0))))))</f>
        <v>Tanishka O. Sharma</v>
      </c>
    </row>
    <row r="296" spans="1:5" x14ac:dyDescent="0.55000000000000004">
      <c r="A296">
        <f>'TEST VALUES'!D:D</f>
        <v>21</v>
      </c>
      <c r="C296">
        <f>'TEST VALUES'!I:I</f>
        <v>26636</v>
      </c>
      <c r="E296" t="str">
        <f>IF(A296=KEY!$C$1,'NAMES TO USE'!A297,IF(A296=KEY!$C$2,'NAMES TO USE'!C297,IF(A296=KEY!$C$3,'NAMES TO USE'!F297,IF(A296=KEY!$C$4,'NAMES TO USE'!H297,IF(A296=KEY!$C$5,'NAMES TO USE'!K297,IF(A296=KEY!$C$6,'NAMES TO USE'!M297,0))))))</f>
        <v xml:space="preserve">Zhang Wei V. Liú </v>
      </c>
    </row>
    <row r="297" spans="1:5" x14ac:dyDescent="0.55000000000000004">
      <c r="A297">
        <f>'TEST VALUES'!D:D</f>
        <v>11</v>
      </c>
      <c r="C297">
        <f>'TEST VALUES'!I:I</f>
        <v>69380</v>
      </c>
      <c r="E297" t="str">
        <f>IF(A297=KEY!$C$1,'NAMES TO USE'!A298,IF(A297=KEY!$C$2,'NAMES TO USE'!C298,IF(A297=KEY!$C$3,'NAMES TO USE'!F298,IF(A297=KEY!$C$4,'NAMES TO USE'!H298,IF(A297=KEY!$C$5,'NAMES TO USE'!K298,IF(A297=KEY!$C$6,'NAMES TO USE'!M298,0))))))</f>
        <v>Mohammad O. Ali</v>
      </c>
    </row>
    <row r="298" spans="1:5" x14ac:dyDescent="0.55000000000000004">
      <c r="A298">
        <f>'TEST VALUES'!D:D</f>
        <v>22</v>
      </c>
      <c r="C298">
        <f>'TEST VALUES'!I:I</f>
        <v>87795</v>
      </c>
      <c r="E298" t="str">
        <f>IF(A298=KEY!$C$1,'NAMES TO USE'!A299,IF(A298=KEY!$C$2,'NAMES TO USE'!C299,IF(A298=KEY!$C$3,'NAMES TO USE'!F299,IF(A298=KEY!$C$4,'NAMES TO USE'!H299,IF(A298=KEY!$C$5,'NAMES TO USE'!K299,IF(A298=KEY!$C$6,'NAMES TO USE'!M299,0))))))</f>
        <v>Liu Min Q. Mǎ</v>
      </c>
    </row>
    <row r="299" spans="1:5" x14ac:dyDescent="0.55000000000000004">
      <c r="A299">
        <f>'TEST VALUES'!D:D</f>
        <v>42</v>
      </c>
      <c r="C299">
        <f>'TEST VALUES'!I:I</f>
        <v>40476</v>
      </c>
      <c r="E299" t="str">
        <f>IF(A299=KEY!$C$1,'NAMES TO USE'!A300,IF(A299=KEY!$C$2,'NAMES TO USE'!C300,IF(A299=KEY!$C$3,'NAMES TO USE'!F300,IF(A299=KEY!$C$4,'NAMES TO USE'!H300,IF(A299=KEY!$C$5,'NAMES TO USE'!K300,IF(A299=KEY!$C$6,'NAMES TO USE'!M300,0))))))</f>
        <v>Florencia L. Romero</v>
      </c>
    </row>
    <row r="300" spans="1:5" x14ac:dyDescent="0.55000000000000004">
      <c r="A300">
        <f>'TEST VALUES'!D:D</f>
        <v>42</v>
      </c>
      <c r="C300">
        <f>'TEST VALUES'!I:I</f>
        <v>50143</v>
      </c>
      <c r="E300" t="str">
        <f>IF(A300=KEY!$C$1,'NAMES TO USE'!A301,IF(A300=KEY!$C$2,'NAMES TO USE'!C301,IF(A300=KEY!$C$3,'NAMES TO USE'!F301,IF(A300=KEY!$C$4,'NAMES TO USE'!H301,IF(A300=KEY!$C$5,'NAMES TO USE'!K301,IF(A300=KEY!$C$6,'NAMES TO USE'!M301,0))))))</f>
        <v>Lucía B. Martinez</v>
      </c>
    </row>
    <row r="301" spans="1:5" x14ac:dyDescent="0.55000000000000004">
      <c r="A301">
        <f>'TEST VALUES'!D:D</f>
        <v>42</v>
      </c>
      <c r="C301">
        <f>'TEST VALUES'!I:I</f>
        <v>70146</v>
      </c>
      <c r="E301" t="str">
        <f>IF(A301=KEY!$C$1,'NAMES TO USE'!A302,IF(A301=KEY!$C$2,'NAMES TO USE'!C302,IF(A301=KEY!$C$3,'NAMES TO USE'!F302,IF(A301=KEY!$C$4,'NAMES TO USE'!H302,IF(A301=KEY!$C$5,'NAMES TO USE'!K302,IF(A301=KEY!$C$6,'NAMES TO USE'!M302,0))))))</f>
        <v>Lucía V. Guzmán</v>
      </c>
    </row>
    <row r="302" spans="1:5" x14ac:dyDescent="0.55000000000000004">
      <c r="A302">
        <f>'TEST VALUES'!D:D</f>
        <v>11</v>
      </c>
      <c r="C302">
        <f>'TEST VALUES'!I:I</f>
        <v>90578</v>
      </c>
      <c r="E302" t="str">
        <f>IF(A302=KEY!$C$1,'NAMES TO USE'!A303,IF(A302=KEY!$C$2,'NAMES TO USE'!C303,IF(A302=KEY!$C$3,'NAMES TO USE'!F303,IF(A302=KEY!$C$4,'NAMES TO USE'!H303,IF(A302=KEY!$C$5,'NAMES TO USE'!K303,IF(A302=KEY!$C$6,'NAMES TO USE'!M303,0))))))</f>
        <v>Tarun Y. Kumar </v>
      </c>
    </row>
    <row r="303" spans="1:5" x14ac:dyDescent="0.55000000000000004">
      <c r="A303">
        <f>'TEST VALUES'!D:D</f>
        <v>42</v>
      </c>
      <c r="C303">
        <f>'TEST VALUES'!I:I</f>
        <v>34173</v>
      </c>
      <c r="E303" t="str">
        <f>IF(A303=KEY!$C$1,'NAMES TO USE'!A304,IF(A303=KEY!$C$2,'NAMES TO USE'!C304,IF(A303=KEY!$C$3,'NAMES TO USE'!F304,IF(A303=KEY!$C$4,'NAMES TO USE'!H304,IF(A303=KEY!$C$5,'NAMES TO USE'!K304,IF(A303=KEY!$C$6,'NAMES TO USE'!M304,0))))))</f>
        <v>Dulce María U. Diaz</v>
      </c>
    </row>
    <row r="304" spans="1:5" x14ac:dyDescent="0.55000000000000004">
      <c r="A304">
        <f>'TEST VALUES'!D:D</f>
        <v>21</v>
      </c>
      <c r="C304">
        <f>'TEST VALUES'!I:I</f>
        <v>54857</v>
      </c>
      <c r="E304" t="str">
        <f>IF(A304=KEY!$C$1,'NAMES TO USE'!A305,IF(A304=KEY!$C$2,'NAMES TO USE'!C305,IF(A304=KEY!$C$3,'NAMES TO USE'!F305,IF(A304=KEY!$C$4,'NAMES TO USE'!H305,IF(A304=KEY!$C$5,'NAMES TO USE'!K305,IF(A304=KEY!$C$6,'NAMES TO USE'!M305,0))))))</f>
        <v>Liu Jie  Y. Zhū</v>
      </c>
    </row>
    <row r="305" spans="1:5" x14ac:dyDescent="0.55000000000000004">
      <c r="A305">
        <f>'TEST VALUES'!D:D</f>
        <v>42</v>
      </c>
      <c r="C305">
        <f>'TEST VALUES'!I:I</f>
        <v>17335</v>
      </c>
      <c r="E305" t="str">
        <f>IF(A305=KEY!$C$1,'NAMES TO USE'!A306,IF(A305=KEY!$C$2,'NAMES TO USE'!C306,IF(A305=KEY!$C$3,'NAMES TO USE'!F306,IF(A305=KEY!$C$4,'NAMES TO USE'!H306,IF(A305=KEY!$C$5,'NAMES TO USE'!K306,IF(A305=KEY!$C$6,'NAMES TO USE'!M306,0))))))</f>
        <v>María José L. Álvarez</v>
      </c>
    </row>
    <row r="306" spans="1:5" x14ac:dyDescent="0.55000000000000004">
      <c r="A306">
        <f>'TEST VALUES'!D:D</f>
        <v>42</v>
      </c>
      <c r="C306">
        <f>'TEST VALUES'!I:I</f>
        <v>91476</v>
      </c>
      <c r="E306" t="str">
        <f>IF(A306=KEY!$C$1,'NAMES TO USE'!A307,IF(A306=KEY!$C$2,'NAMES TO USE'!C307,IF(A306=KEY!$C$3,'NAMES TO USE'!F307,IF(A306=KEY!$C$4,'NAMES TO USE'!H307,IF(A306=KEY!$C$5,'NAMES TO USE'!K307,IF(A306=KEY!$C$6,'NAMES TO USE'!M307,0))))))</f>
        <v>Rose-Merline R. Flores</v>
      </c>
    </row>
    <row r="307" spans="1:5" x14ac:dyDescent="0.55000000000000004">
      <c r="A307">
        <f>'TEST VALUES'!D:D</f>
        <v>42</v>
      </c>
      <c r="C307">
        <f>'TEST VALUES'!I:I</f>
        <v>48606</v>
      </c>
      <c r="E307" t="str">
        <f>IF(A307=KEY!$C$1,'NAMES TO USE'!A308,IF(A307=KEY!$C$2,'NAMES TO USE'!C308,IF(A307=KEY!$C$3,'NAMES TO USE'!F308,IF(A307=KEY!$C$4,'NAMES TO USE'!H308,IF(A307=KEY!$C$5,'NAMES TO USE'!K308,IF(A307=KEY!$C$6,'NAMES TO USE'!M308,0))))))</f>
        <v>Milagros L. Guzmán</v>
      </c>
    </row>
    <row r="308" spans="1:5" x14ac:dyDescent="0.55000000000000004">
      <c r="A308">
        <f>'TEST VALUES'!D:D</f>
        <v>41</v>
      </c>
      <c r="C308">
        <f>'TEST VALUES'!I:I</f>
        <v>63823</v>
      </c>
      <c r="E308" t="str">
        <f>IF(A308=KEY!$C$1,'NAMES TO USE'!A309,IF(A308=KEY!$C$2,'NAMES TO USE'!C309,IF(A308=KEY!$C$3,'NAMES TO USE'!F309,IF(A308=KEY!$C$4,'NAMES TO USE'!H309,IF(A308=KEY!$C$5,'NAMES TO USE'!K309,IF(A308=KEY!$C$6,'NAMES TO USE'!M309,0))))))</f>
        <v>César A. Ramos</v>
      </c>
    </row>
    <row r="309" spans="1:5" x14ac:dyDescent="0.55000000000000004">
      <c r="A309">
        <f>'TEST VALUES'!D:D</f>
        <v>12</v>
      </c>
      <c r="C309">
        <f>'TEST VALUES'!I:I</f>
        <v>84255</v>
      </c>
      <c r="E309" t="str">
        <f>IF(A309=KEY!$C$1,'NAMES TO USE'!A310,IF(A309=KEY!$C$2,'NAMES TO USE'!C310,IF(A309=KEY!$C$3,'NAMES TO USE'!F310,IF(A309=KEY!$C$4,'NAMES TO USE'!H310,IF(A309=KEY!$C$5,'NAMES TO USE'!K310,IF(A309=KEY!$C$6,'NAMES TO USE'!M310,0))))))</f>
        <v>Shanaya E. Kumar </v>
      </c>
    </row>
    <row r="310" spans="1:5" x14ac:dyDescent="0.55000000000000004">
      <c r="A310">
        <f>'TEST VALUES'!D:D</f>
        <v>22</v>
      </c>
      <c r="C310">
        <f>'TEST VALUES'!I:I</f>
        <v>24036</v>
      </c>
      <c r="E310" t="str">
        <f>IF(A310=KEY!$C$1,'NAMES TO USE'!A311,IF(A310=KEY!$C$2,'NAMES TO USE'!C311,IF(A310=KEY!$C$3,'NAMES TO USE'!F311,IF(A310=KEY!$C$4,'NAMES TO USE'!H311,IF(A310=KEY!$C$5,'NAMES TO USE'!K311,IF(A310=KEY!$C$6,'NAMES TO USE'!M311,0))))))</f>
        <v xml:space="preserve">Zhang Jing V. Wáng </v>
      </c>
    </row>
    <row r="311" spans="1:5" x14ac:dyDescent="0.55000000000000004">
      <c r="A311">
        <f>'TEST VALUES'!D:D</f>
        <v>42</v>
      </c>
      <c r="C311">
        <f>'TEST VALUES'!I:I</f>
        <v>55451</v>
      </c>
      <c r="E311" t="str">
        <f>IF(A311=KEY!$C$1,'NAMES TO USE'!A312,IF(A311=KEY!$C$2,'NAMES TO USE'!C312,IF(A311=KEY!$C$3,'NAMES TO USE'!F312,IF(A311=KEY!$C$4,'NAMES TO USE'!H312,IF(A311=KEY!$C$5,'NAMES TO USE'!K312,IF(A311=KEY!$C$6,'NAMES TO USE'!M312,0))))))</f>
        <v>Milagros X. Velásquez</v>
      </c>
    </row>
    <row r="312" spans="1:5" x14ac:dyDescent="0.55000000000000004">
      <c r="A312">
        <f>'TEST VALUES'!D:D</f>
        <v>22</v>
      </c>
      <c r="C312">
        <f>'TEST VALUES'!I:I</f>
        <v>98740</v>
      </c>
      <c r="E312" t="str">
        <f>IF(A312=KEY!$C$1,'NAMES TO USE'!A313,IF(A312=KEY!$C$2,'NAMES TO USE'!C313,IF(A312=KEY!$C$3,'NAMES TO USE'!F313,IF(A312=KEY!$C$4,'NAMES TO USE'!H313,IF(A312=KEY!$C$5,'NAMES TO USE'!K313,IF(A312=KEY!$C$6,'NAMES TO USE'!M313,0))))))</f>
        <v>Wang Xiu Lan I. Yong</v>
      </c>
    </row>
    <row r="313" spans="1:5" x14ac:dyDescent="0.55000000000000004">
      <c r="A313">
        <f>'TEST VALUES'!D:D</f>
        <v>42</v>
      </c>
      <c r="C313">
        <f>'TEST VALUES'!I:I</f>
        <v>28132</v>
      </c>
      <c r="E313" t="str">
        <f>IF(A313=KEY!$C$1,'NAMES TO USE'!A314,IF(A313=KEY!$C$2,'NAMES TO USE'!C314,IF(A313=KEY!$C$3,'NAMES TO USE'!F314,IF(A313=KEY!$C$4,'NAMES TO USE'!H314,IF(A313=KEY!$C$5,'NAMES TO USE'!K314,IF(A313=KEY!$C$6,'NAMES TO USE'!M314,0))))))</f>
        <v>Daniela H. De la Cruz</v>
      </c>
    </row>
    <row r="314" spans="1:5" x14ac:dyDescent="0.55000000000000004">
      <c r="A314">
        <f>'TEST VALUES'!D:D</f>
        <v>41</v>
      </c>
      <c r="C314">
        <f>'TEST VALUES'!I:I</f>
        <v>73791</v>
      </c>
      <c r="E314" t="str">
        <f>IF(A314=KEY!$C$1,'NAMES TO USE'!A315,IF(A314=KEY!$C$2,'NAMES TO USE'!C315,IF(A314=KEY!$C$3,'NAMES TO USE'!F315,IF(A314=KEY!$C$4,'NAMES TO USE'!H315,IF(A314=KEY!$C$5,'NAMES TO USE'!K315,IF(A314=KEY!$C$6,'NAMES TO USE'!M315,0))))))</f>
        <v>Samuel D. Santana</v>
      </c>
    </row>
    <row r="315" spans="1:5" x14ac:dyDescent="0.55000000000000004">
      <c r="A315">
        <f>'TEST VALUES'!D:D</f>
        <v>41</v>
      </c>
      <c r="C315">
        <f>'TEST VALUES'!I:I</f>
        <v>85747</v>
      </c>
      <c r="E315" t="str">
        <f>IF(A315=KEY!$C$1,'NAMES TO USE'!A316,IF(A315=KEY!$C$2,'NAMES TO USE'!C316,IF(A315=KEY!$C$3,'NAMES TO USE'!F316,IF(A315=KEY!$C$4,'NAMES TO USE'!H316,IF(A315=KEY!$C$5,'NAMES TO USE'!K316,IF(A315=KEY!$C$6,'NAMES TO USE'!M316,0))))))</f>
        <v>Vicente P. Fernández</v>
      </c>
    </row>
    <row r="316" spans="1:5" x14ac:dyDescent="0.55000000000000004">
      <c r="A316">
        <f>'TEST VALUES'!D:D</f>
        <v>12</v>
      </c>
      <c r="C316">
        <f>'TEST VALUES'!I:I</f>
        <v>16844</v>
      </c>
      <c r="E316" t="str">
        <f>IF(A316=KEY!$C$1,'NAMES TO USE'!A317,IF(A316=KEY!$C$2,'NAMES TO USE'!C317,IF(A316=KEY!$C$3,'NAMES TO USE'!F317,IF(A316=KEY!$C$4,'NAMES TO USE'!H317,IF(A316=KEY!$C$5,'NAMES TO USE'!K317,IF(A316=KEY!$C$6,'NAMES TO USE'!M317,0))))))</f>
        <v>Rianshi Q. Sharma</v>
      </c>
    </row>
    <row r="317" spans="1:5" x14ac:dyDescent="0.55000000000000004">
      <c r="A317">
        <f>'TEST VALUES'!D:D</f>
        <v>41</v>
      </c>
      <c r="C317">
        <f>'TEST VALUES'!I:I</f>
        <v>21257</v>
      </c>
      <c r="E317" t="str">
        <f>IF(A317=KEY!$C$1,'NAMES TO USE'!A318,IF(A317=KEY!$C$2,'NAMES TO USE'!C318,IF(A317=KEY!$C$3,'NAMES TO USE'!F318,IF(A317=KEY!$C$4,'NAMES TO USE'!H318,IF(A317=KEY!$C$5,'NAMES TO USE'!K318,IF(A317=KEY!$C$6,'NAMES TO USE'!M318,0))))))</f>
        <v>Matheus A. Féliz</v>
      </c>
    </row>
    <row r="318" spans="1:5" x14ac:dyDescent="0.55000000000000004">
      <c r="A318">
        <f>'TEST VALUES'!D:D</f>
        <v>11</v>
      </c>
      <c r="C318">
        <f>'TEST VALUES'!I:I</f>
        <v>80501</v>
      </c>
      <c r="E318" t="str">
        <f>IF(A318=KEY!$C$1,'NAMES TO USE'!A319,IF(A318=KEY!$C$2,'NAMES TO USE'!C319,IF(A318=KEY!$C$3,'NAMES TO USE'!F319,IF(A318=KEY!$C$4,'NAMES TO USE'!H319,IF(A318=KEY!$C$5,'NAMES TO USE'!K319,IF(A318=KEY!$C$6,'NAMES TO USE'!M319,0))))))</f>
        <v>Samarth T. Kumar </v>
      </c>
    </row>
    <row r="319" spans="1:5" x14ac:dyDescent="0.55000000000000004">
      <c r="A319">
        <f>'TEST VALUES'!D:D</f>
        <v>11</v>
      </c>
      <c r="C319">
        <f>'TEST VALUES'!I:I</f>
        <v>39820</v>
      </c>
      <c r="E319" t="str">
        <f>IF(A319=KEY!$C$1,'NAMES TO USE'!A320,IF(A319=KEY!$C$2,'NAMES TO USE'!C320,IF(A319=KEY!$C$3,'NAMES TO USE'!F320,IF(A319=KEY!$C$4,'NAMES TO USE'!H320,IF(A319=KEY!$C$5,'NAMES TO USE'!K320,IF(A319=KEY!$C$6,'NAMES TO USE'!M320,0))))))</f>
        <v>Abhinav E. Das</v>
      </c>
    </row>
    <row r="320" spans="1:5" x14ac:dyDescent="0.55000000000000004">
      <c r="A320">
        <f>'TEST VALUES'!D:D</f>
        <v>12</v>
      </c>
      <c r="C320">
        <f>'TEST VALUES'!I:I</f>
        <v>86895</v>
      </c>
      <c r="E320" t="str">
        <f>IF(A320=KEY!$C$1,'NAMES TO USE'!A321,IF(A320=KEY!$C$2,'NAMES TO USE'!C321,IF(A320=KEY!$C$3,'NAMES TO USE'!F321,IF(A320=KEY!$C$4,'NAMES TO USE'!H321,IF(A320=KEY!$C$5,'NAMES TO USE'!K321,IF(A320=KEY!$C$6,'NAMES TO USE'!M321,0))))))</f>
        <v>Sai T. Ram</v>
      </c>
    </row>
    <row r="321" spans="1:5" x14ac:dyDescent="0.55000000000000004">
      <c r="A321">
        <f>'TEST VALUES'!D:D</f>
        <v>11</v>
      </c>
      <c r="C321">
        <f>'TEST VALUES'!I:I</f>
        <v>50113</v>
      </c>
      <c r="E321" t="str">
        <f>IF(A321=KEY!$C$1,'NAMES TO USE'!A322,IF(A321=KEY!$C$2,'NAMES TO USE'!C322,IF(A321=KEY!$C$3,'NAMES TO USE'!F322,IF(A321=KEY!$C$4,'NAMES TO USE'!H322,IF(A321=KEY!$C$5,'NAMES TO USE'!K322,IF(A321=KEY!$C$6,'NAMES TO USE'!M322,0))))))</f>
        <v>Om M. Ram</v>
      </c>
    </row>
    <row r="322" spans="1:5" x14ac:dyDescent="0.55000000000000004">
      <c r="A322">
        <f>'TEST VALUES'!D:D</f>
        <v>22</v>
      </c>
      <c r="C322">
        <f>'TEST VALUES'!I:I</f>
        <v>69637</v>
      </c>
      <c r="E322" t="str">
        <f>IF(A322=KEY!$C$1,'NAMES TO USE'!A323,IF(A322=KEY!$C$2,'NAMES TO USE'!C323,IF(A322=KEY!$C$3,'NAMES TO USE'!F323,IF(A322=KEY!$C$4,'NAMES TO USE'!H323,IF(A322=KEY!$C$5,'NAMES TO USE'!K323,IF(A322=KEY!$C$6,'NAMES TO USE'!M323,0))))))</f>
        <v>Li Yan P. Gāo</v>
      </c>
    </row>
    <row r="323" spans="1:5" x14ac:dyDescent="0.55000000000000004">
      <c r="A323">
        <f>'TEST VALUES'!D:D</f>
        <v>22</v>
      </c>
      <c r="C323">
        <f>'TEST VALUES'!I:I</f>
        <v>25060</v>
      </c>
      <c r="E323" t="str">
        <f>IF(A323=KEY!$C$1,'NAMES TO USE'!A324,IF(A323=KEY!$C$2,'NAMES TO USE'!C324,IF(A323=KEY!$C$3,'NAMES TO USE'!F324,IF(A323=KEY!$C$4,'NAMES TO USE'!H324,IF(A323=KEY!$C$5,'NAMES TO USE'!K324,IF(A323=KEY!$C$6,'NAMES TO USE'!M324,0))))))</f>
        <v>Liu Min K. Yo</v>
      </c>
    </row>
    <row r="324" spans="1:5" x14ac:dyDescent="0.55000000000000004">
      <c r="A324">
        <f>'TEST VALUES'!D:D</f>
        <v>12</v>
      </c>
      <c r="C324">
        <f>'TEST VALUES'!I:I</f>
        <v>29254</v>
      </c>
      <c r="E324" t="str">
        <f>IF(A324=KEY!$C$1,'NAMES TO USE'!A325,IF(A324=KEY!$C$2,'NAMES TO USE'!C325,IF(A324=KEY!$C$3,'NAMES TO USE'!F325,IF(A324=KEY!$C$4,'NAMES TO USE'!H325,IF(A324=KEY!$C$5,'NAMES TO USE'!K325,IF(A324=KEY!$C$6,'NAMES TO USE'!M325,0))))))</f>
        <v>Riya K. Bai</v>
      </c>
    </row>
    <row r="325" spans="1:5" x14ac:dyDescent="0.55000000000000004">
      <c r="A325">
        <f>'TEST VALUES'!D:D</f>
        <v>41</v>
      </c>
      <c r="C325">
        <f>'TEST VALUES'!I:I</f>
        <v>65463</v>
      </c>
      <c r="E325" t="str">
        <f>IF(A325=KEY!$C$1,'NAMES TO USE'!A326,IF(A325=KEY!$C$2,'NAMES TO USE'!C326,IF(A325=KEY!$C$3,'NAMES TO USE'!F326,IF(A325=KEY!$C$4,'NAMES TO USE'!H326,IF(A325=KEY!$C$5,'NAMES TO USE'!K326,IF(A325=KEY!$C$6,'NAMES TO USE'!M326,0))))))</f>
        <v>Lucas C. López</v>
      </c>
    </row>
    <row r="326" spans="1:5" x14ac:dyDescent="0.55000000000000004">
      <c r="A326">
        <f>'TEST VALUES'!D:D</f>
        <v>12</v>
      </c>
      <c r="C326">
        <f>'TEST VALUES'!I:I</f>
        <v>94896</v>
      </c>
      <c r="E326" t="str">
        <f>IF(A326=KEY!$C$1,'NAMES TO USE'!A327,IF(A326=KEY!$C$2,'NAMES TO USE'!C327,IF(A326=KEY!$C$3,'NAMES TO USE'!F327,IF(A326=KEY!$C$4,'NAMES TO USE'!H327,IF(A326=KEY!$C$5,'NAMES TO USE'!K327,IF(A326=KEY!$C$6,'NAMES TO USE'!M327,0))))))</f>
        <v>Leah U. Yadav</v>
      </c>
    </row>
    <row r="327" spans="1:5" x14ac:dyDescent="0.55000000000000004">
      <c r="A327">
        <f>'TEST VALUES'!D:D</f>
        <v>42</v>
      </c>
      <c r="C327">
        <f>'TEST VALUES'!I:I</f>
        <v>90033</v>
      </c>
      <c r="E327" t="str">
        <f>IF(A327=KEY!$C$1,'NAMES TO USE'!A328,IF(A327=KEY!$C$2,'NAMES TO USE'!C328,IF(A327=KEY!$C$3,'NAMES TO USE'!F328,IF(A327=KEY!$C$4,'NAMES TO USE'!H328,IF(A327=KEY!$C$5,'NAMES TO USE'!K328,IF(A327=KEY!$C$6,'NAMES TO USE'!M328,0))))))</f>
        <v>Emma J. Ramos</v>
      </c>
    </row>
    <row r="328" spans="1:5" x14ac:dyDescent="0.55000000000000004">
      <c r="A328">
        <f>'TEST VALUES'!D:D</f>
        <v>22</v>
      </c>
      <c r="C328">
        <f>'TEST VALUES'!I:I</f>
        <v>65287</v>
      </c>
      <c r="E328" t="str">
        <f>IF(A328=KEY!$C$1,'NAMES TO USE'!A329,IF(A328=KEY!$C$2,'NAMES TO USE'!C329,IF(A328=KEY!$C$3,'NAMES TO USE'!F329,IF(A328=KEY!$C$4,'NAMES TO USE'!H329,IF(A328=KEY!$C$5,'NAMES TO USE'!K329,IF(A328=KEY!$C$6,'NAMES TO USE'!M329,0))))))</f>
        <v xml:space="preserve">Zhang Jing V. Wú </v>
      </c>
    </row>
    <row r="329" spans="1:5" x14ac:dyDescent="0.55000000000000004">
      <c r="A329">
        <f>'TEST VALUES'!D:D</f>
        <v>22</v>
      </c>
      <c r="C329">
        <f>'TEST VALUES'!I:I</f>
        <v>21351</v>
      </c>
      <c r="E329" t="str">
        <f>IF(A329=KEY!$C$1,'NAMES TO USE'!A330,IF(A329=KEY!$C$2,'NAMES TO USE'!C330,IF(A329=KEY!$C$3,'NAMES TO USE'!F330,IF(A329=KEY!$C$4,'NAMES TO USE'!H330,IF(A329=KEY!$C$5,'NAMES TO USE'!K330,IF(A329=KEY!$C$6,'NAMES TO USE'!M330,0))))))</f>
        <v>Liu Yang  C. Wade</v>
      </c>
    </row>
    <row r="330" spans="1:5" x14ac:dyDescent="0.55000000000000004">
      <c r="A330">
        <f>'TEST VALUES'!D:D</f>
        <v>42</v>
      </c>
      <c r="C330">
        <f>'TEST VALUES'!I:I</f>
        <v>62423</v>
      </c>
      <c r="E330" t="str">
        <f>IF(A330=KEY!$C$1,'NAMES TO USE'!A331,IF(A330=KEY!$C$2,'NAMES TO USE'!C331,IF(A330=KEY!$C$3,'NAMES TO USE'!F331,IF(A330=KEY!$C$4,'NAMES TO USE'!H331,IF(A330=KEY!$C$5,'NAMES TO USE'!K331,IF(A330=KEY!$C$6,'NAMES TO USE'!M331,0))))))</f>
        <v>Lucía B. Fernández</v>
      </c>
    </row>
    <row r="331" spans="1:5" x14ac:dyDescent="0.55000000000000004">
      <c r="A331">
        <f>'TEST VALUES'!D:D</f>
        <v>22</v>
      </c>
      <c r="C331">
        <f>'TEST VALUES'!I:I</f>
        <v>16618</v>
      </c>
      <c r="E331" t="str">
        <f>IF(A331=KEY!$C$1,'NAMES TO USE'!A332,IF(A331=KEY!$C$2,'NAMES TO USE'!C332,IF(A331=KEY!$C$3,'NAMES TO USE'!F332,IF(A331=KEY!$C$4,'NAMES TO USE'!H332,IF(A331=KEY!$C$5,'NAMES TO USE'!K332,IF(A331=KEY!$C$6,'NAMES TO USE'!M332,0))))))</f>
        <v>Wang Juan J. Wade</v>
      </c>
    </row>
    <row r="332" spans="1:5" x14ac:dyDescent="0.55000000000000004">
      <c r="A332">
        <f>'TEST VALUES'!D:D</f>
        <v>22</v>
      </c>
      <c r="C332">
        <f>'TEST VALUES'!I:I</f>
        <v>52908</v>
      </c>
      <c r="E332" t="str">
        <f>IF(A332=KEY!$C$1,'NAMES TO USE'!A333,IF(A332=KEY!$C$2,'NAMES TO USE'!C333,IF(A332=KEY!$C$3,'NAMES TO USE'!F333,IF(A332=KEY!$C$4,'NAMES TO USE'!H333,IF(A332=KEY!$C$5,'NAMES TO USE'!K333,IF(A332=KEY!$C$6,'NAMES TO USE'!M333,0))))))</f>
        <v>Zhang Min V. Woo</v>
      </c>
    </row>
    <row r="333" spans="1:5" x14ac:dyDescent="0.55000000000000004">
      <c r="A333">
        <f>'TEST VALUES'!D:D</f>
        <v>21</v>
      </c>
      <c r="C333">
        <f>'TEST VALUES'!I:I</f>
        <v>39730</v>
      </c>
      <c r="E333" t="str">
        <f>IF(A333=KEY!$C$1,'NAMES TO USE'!A334,IF(A333=KEY!$C$2,'NAMES TO USE'!C334,IF(A333=KEY!$C$3,'NAMES TO USE'!F334,IF(A333=KEY!$C$4,'NAMES TO USE'!H334,IF(A333=KEY!$C$5,'NAMES TO USE'!K334,IF(A333=KEY!$C$6,'NAMES TO USE'!M334,0))))))</f>
        <v>Wang lei  I. Luó</v>
      </c>
    </row>
    <row r="334" spans="1:5" x14ac:dyDescent="0.55000000000000004">
      <c r="A334">
        <f>'TEST VALUES'!D:D</f>
        <v>42</v>
      </c>
      <c r="C334">
        <f>'TEST VALUES'!I:I</f>
        <v>50176</v>
      </c>
      <c r="E334" t="str">
        <f>IF(A334=KEY!$C$1,'NAMES TO USE'!A335,IF(A334=KEY!$C$2,'NAMES TO USE'!C335,IF(A334=KEY!$C$3,'NAMES TO USE'!F335,IF(A334=KEY!$C$4,'NAMES TO USE'!H335,IF(A334=KEY!$C$5,'NAMES TO USE'!K335,IF(A334=KEY!$C$6,'NAMES TO USE'!M335,0))))))</f>
        <v>Valeria V. Núñez</v>
      </c>
    </row>
    <row r="335" spans="1:5" x14ac:dyDescent="0.55000000000000004">
      <c r="A335">
        <f>'TEST VALUES'!D:D</f>
        <v>12</v>
      </c>
      <c r="C335">
        <f>'TEST VALUES'!I:I</f>
        <v>76998</v>
      </c>
      <c r="E335" t="str">
        <f>IF(A335=KEY!$C$1,'NAMES TO USE'!A336,IF(A335=KEY!$C$2,'NAMES TO USE'!C336,IF(A335=KEY!$C$3,'NAMES TO USE'!F336,IF(A335=KEY!$C$4,'NAMES TO USE'!H336,IF(A335=KEY!$C$5,'NAMES TO USE'!K336,IF(A335=KEY!$C$6,'NAMES TO USE'!M336,0))))))</f>
        <v>Anaisha E. Singh </v>
      </c>
    </row>
    <row r="336" spans="1:5" x14ac:dyDescent="0.55000000000000004">
      <c r="A336">
        <f>'TEST VALUES'!D:D</f>
        <v>42</v>
      </c>
      <c r="C336">
        <f>'TEST VALUES'!I:I</f>
        <v>64623</v>
      </c>
      <c r="E336" t="str">
        <f>IF(A336=KEY!$C$1,'NAMES TO USE'!A337,IF(A336=KEY!$C$2,'NAMES TO USE'!C337,IF(A336=KEY!$C$3,'NAMES TO USE'!F337,IF(A336=KEY!$C$4,'NAMES TO USE'!H337,IF(A336=KEY!$C$5,'NAMES TO USE'!K337,IF(A336=KEY!$C$6,'NAMES TO USE'!M337,0))))))</f>
        <v>Beatriz M. Rosario</v>
      </c>
    </row>
    <row r="337" spans="1:5" x14ac:dyDescent="0.55000000000000004">
      <c r="A337">
        <f>'TEST VALUES'!D:D</f>
        <v>12</v>
      </c>
      <c r="C337">
        <f>'TEST VALUES'!I:I</f>
        <v>20825</v>
      </c>
      <c r="E337" t="str">
        <f>IF(A337=KEY!$C$1,'NAMES TO USE'!A338,IF(A337=KEY!$C$2,'NAMES TO USE'!C338,IF(A337=KEY!$C$3,'NAMES TO USE'!F338,IF(A337=KEY!$C$4,'NAMES TO USE'!H338,IF(A337=KEY!$C$5,'NAMES TO USE'!K338,IF(A337=KEY!$C$6,'NAMES TO USE'!M338,0))))))</f>
        <v>Sai J. Sharma</v>
      </c>
    </row>
    <row r="338" spans="1:5" x14ac:dyDescent="0.55000000000000004">
      <c r="A338">
        <f>'TEST VALUES'!D:D</f>
        <v>21</v>
      </c>
      <c r="C338">
        <f>'TEST VALUES'!I:I</f>
        <v>75210</v>
      </c>
      <c r="E338" t="str">
        <f>IF(A338=KEY!$C$1,'NAMES TO USE'!A339,IF(A338=KEY!$C$2,'NAMES TO USE'!C339,IF(A338=KEY!$C$3,'NAMES TO USE'!F339,IF(A338=KEY!$C$4,'NAMES TO USE'!H339,IF(A338=KEY!$C$5,'NAMES TO USE'!K339,IF(A338=KEY!$C$6,'NAMES TO USE'!M339,0))))))</f>
        <v>Bin V. Wade</v>
      </c>
    </row>
    <row r="339" spans="1:5" x14ac:dyDescent="0.55000000000000004">
      <c r="A339">
        <f>'TEST VALUES'!D:D</f>
        <v>42</v>
      </c>
      <c r="C339">
        <f>'TEST VALUES'!I:I</f>
        <v>21415</v>
      </c>
      <c r="E339" t="str">
        <f>IF(A339=KEY!$C$1,'NAMES TO USE'!A340,IF(A339=KEY!$C$2,'NAMES TO USE'!C340,IF(A339=KEY!$C$3,'NAMES TO USE'!F340,IF(A339=KEY!$C$4,'NAMES TO USE'!H340,IF(A339=KEY!$C$5,'NAMES TO USE'!K340,IF(A339=KEY!$C$6,'NAMES TO USE'!M340,0))))))</f>
        <v>María Z. Mejía</v>
      </c>
    </row>
    <row r="340" spans="1:5" x14ac:dyDescent="0.55000000000000004">
      <c r="A340">
        <f>'TEST VALUES'!D:D</f>
        <v>42</v>
      </c>
      <c r="C340">
        <f>'TEST VALUES'!I:I</f>
        <v>41739</v>
      </c>
      <c r="E340" t="str">
        <f>IF(A340=KEY!$C$1,'NAMES TO USE'!A341,IF(A340=KEY!$C$2,'NAMES TO USE'!C341,IF(A340=KEY!$C$3,'NAMES TO USE'!F341,IF(A340=KEY!$C$4,'NAMES TO USE'!H341,IF(A340=KEY!$C$5,'NAMES TO USE'!K341,IF(A340=KEY!$C$6,'NAMES TO USE'!M341,0))))))</f>
        <v>Agustina J. Flores</v>
      </c>
    </row>
    <row r="341" spans="1:5" x14ac:dyDescent="0.55000000000000004">
      <c r="A341">
        <f>'TEST VALUES'!D:D</f>
        <v>42</v>
      </c>
      <c r="C341">
        <f>'TEST VALUES'!I:I</f>
        <v>31782</v>
      </c>
      <c r="E341" t="str">
        <f>IF(A341=KEY!$C$1,'NAMES TO USE'!A342,IF(A341=KEY!$C$2,'NAMES TO USE'!C342,IF(A341=KEY!$C$3,'NAMES TO USE'!F342,IF(A341=KEY!$C$4,'NAMES TO USE'!H342,IF(A341=KEY!$C$5,'NAMES TO USE'!K342,IF(A341=KEY!$C$6,'NAMES TO USE'!M342,0))))))</f>
        <v>Noemí I. Rivera</v>
      </c>
    </row>
    <row r="342" spans="1:5" x14ac:dyDescent="0.55000000000000004">
      <c r="A342">
        <f>'TEST VALUES'!D:D</f>
        <v>41</v>
      </c>
      <c r="C342">
        <f>'TEST VALUES'!I:I</f>
        <v>11864</v>
      </c>
      <c r="E342" t="str">
        <f>IF(A342=KEY!$C$1,'NAMES TO USE'!A343,IF(A342=KEY!$C$2,'NAMES TO USE'!C343,IF(A342=KEY!$C$3,'NAMES TO USE'!F343,IF(A342=KEY!$C$4,'NAMES TO USE'!H343,IF(A342=KEY!$C$5,'NAMES TO USE'!K343,IF(A342=KEY!$C$6,'NAMES TO USE'!M343,0))))))</f>
        <v>César M. Marroquín</v>
      </c>
    </row>
    <row r="343" spans="1:5" x14ac:dyDescent="0.55000000000000004">
      <c r="A343">
        <f>'TEST VALUES'!D:D</f>
        <v>11</v>
      </c>
      <c r="C343">
        <f>'TEST VALUES'!I:I</f>
        <v>57238</v>
      </c>
      <c r="E343" t="str">
        <f>IF(A343=KEY!$C$1,'NAMES TO USE'!A344,IF(A343=KEY!$C$2,'NAMES TO USE'!C344,IF(A343=KEY!$C$3,'NAMES TO USE'!F344,IF(A343=KEY!$C$4,'NAMES TO USE'!H344,IF(A343=KEY!$C$5,'NAMES TO USE'!K344,IF(A343=KEY!$C$6,'NAMES TO USE'!M344,0))))))</f>
        <v>Viaan A. Khan</v>
      </c>
    </row>
    <row r="344" spans="1:5" x14ac:dyDescent="0.55000000000000004">
      <c r="A344">
        <f>'TEST VALUES'!D:D</f>
        <v>22</v>
      </c>
      <c r="C344">
        <f>'TEST VALUES'!I:I</f>
        <v>99503</v>
      </c>
      <c r="E344" t="str">
        <f>IF(A344=KEY!$C$1,'NAMES TO USE'!A345,IF(A344=KEY!$C$2,'NAMES TO USE'!C345,IF(A344=KEY!$C$3,'NAMES TO USE'!F345,IF(A344=KEY!$C$4,'NAMES TO USE'!H345,IF(A344=KEY!$C$5,'NAMES TO USE'!K345,IF(A344=KEY!$C$6,'NAMES TO USE'!M345,0))))))</f>
        <v>Xiaoyan C. Wade</v>
      </c>
    </row>
    <row r="345" spans="1:5" x14ac:dyDescent="0.55000000000000004">
      <c r="A345">
        <f>'TEST VALUES'!D:D</f>
        <v>12</v>
      </c>
      <c r="C345">
        <f>'TEST VALUES'!I:I</f>
        <v>41183</v>
      </c>
      <c r="E345" t="str">
        <f>IF(A345=KEY!$C$1,'NAMES TO USE'!A346,IF(A345=KEY!$C$2,'NAMES TO USE'!C346,IF(A345=KEY!$C$3,'NAMES TO USE'!F346,IF(A345=KEY!$C$4,'NAMES TO USE'!H346,IF(A345=KEY!$C$5,'NAMES TO USE'!K346,IF(A345=KEY!$C$6,'NAMES TO USE'!M346,0))))))</f>
        <v>Rianshi F. Khatun</v>
      </c>
    </row>
    <row r="346" spans="1:5" x14ac:dyDescent="0.55000000000000004">
      <c r="A346">
        <f>'TEST VALUES'!D:D</f>
        <v>42</v>
      </c>
      <c r="C346">
        <f>'TEST VALUES'!I:I</f>
        <v>46507</v>
      </c>
      <c r="E346" t="str">
        <f>IF(A346=KEY!$C$1,'NAMES TO USE'!A347,IF(A346=KEY!$C$2,'NAMES TO USE'!C347,IF(A346=KEY!$C$3,'NAMES TO USE'!F347,IF(A346=KEY!$C$4,'NAMES TO USE'!H347,IF(A346=KEY!$C$5,'NAMES TO USE'!K347,IF(A346=KEY!$C$6,'NAMES TO USE'!M347,0))))))</f>
        <v>Mariana G. Polanco</v>
      </c>
    </row>
    <row r="347" spans="1:5" x14ac:dyDescent="0.55000000000000004">
      <c r="A347">
        <f>'TEST VALUES'!D:D</f>
        <v>42</v>
      </c>
      <c r="C347">
        <f>'TEST VALUES'!I:I</f>
        <v>48595</v>
      </c>
      <c r="E347" t="str">
        <f>IF(A347=KEY!$C$1,'NAMES TO USE'!A348,IF(A347=KEY!$C$2,'NAMES TO USE'!C348,IF(A347=KEY!$C$3,'NAMES TO USE'!F348,IF(A347=KEY!$C$4,'NAMES TO USE'!H348,IF(A347=KEY!$C$5,'NAMES TO USE'!K348,IF(A347=KEY!$C$6,'NAMES TO USE'!M348,0))))))</f>
        <v>Abigail H. Vargas</v>
      </c>
    </row>
    <row r="348" spans="1:5" x14ac:dyDescent="0.55000000000000004">
      <c r="A348">
        <f>'TEST VALUES'!D:D</f>
        <v>12</v>
      </c>
      <c r="C348">
        <f>'TEST VALUES'!I:I</f>
        <v>68727</v>
      </c>
      <c r="E348" t="str">
        <f>IF(A348=KEY!$C$1,'NAMES TO USE'!A349,IF(A348=KEY!$C$2,'NAMES TO USE'!C349,IF(A348=KEY!$C$3,'NAMES TO USE'!F349,IF(A348=KEY!$C$4,'NAMES TO USE'!H349,IF(A348=KEY!$C$5,'NAMES TO USE'!K349,IF(A348=KEY!$C$6,'NAMES TO USE'!M349,0))))))</f>
        <v>Prisha M. Khatun</v>
      </c>
    </row>
    <row r="349" spans="1:5" x14ac:dyDescent="0.55000000000000004">
      <c r="A349">
        <f>'TEST VALUES'!D:D</f>
        <v>21</v>
      </c>
      <c r="C349">
        <f>'TEST VALUES'!I:I</f>
        <v>42082</v>
      </c>
      <c r="E349" t="str">
        <f>IF(A349=KEY!$C$1,'NAMES TO USE'!A350,IF(A349=KEY!$C$2,'NAMES TO USE'!C350,IF(A349=KEY!$C$3,'NAMES TO USE'!F350,IF(A349=KEY!$C$4,'NAMES TO USE'!H350,IF(A349=KEY!$C$5,'NAMES TO USE'!K350,IF(A349=KEY!$C$6,'NAMES TO USE'!M350,0))))))</f>
        <v>Yi H. Chai</v>
      </c>
    </row>
    <row r="350" spans="1:5" x14ac:dyDescent="0.55000000000000004">
      <c r="A350">
        <f>'TEST VALUES'!D:D</f>
        <v>11</v>
      </c>
      <c r="C350">
        <f>'TEST VALUES'!I:I</f>
        <v>71891</v>
      </c>
      <c r="E350" t="str">
        <f>IF(A350=KEY!$C$1,'NAMES TO USE'!A351,IF(A350=KEY!$C$2,'NAMES TO USE'!C351,IF(A350=KEY!$C$3,'NAMES TO USE'!F351,IF(A350=KEY!$C$4,'NAMES TO USE'!H351,IF(A350=KEY!$C$5,'NAMES TO USE'!K351,IF(A350=KEY!$C$6,'NAMES TO USE'!M351,0))))))</f>
        <v>Siddharth Y. Mandol</v>
      </c>
    </row>
    <row r="351" spans="1:5" x14ac:dyDescent="0.55000000000000004">
      <c r="A351">
        <f>'TEST VALUES'!D:D</f>
        <v>41</v>
      </c>
      <c r="C351">
        <f>'TEST VALUES'!I:I</f>
        <v>18175</v>
      </c>
      <c r="E351" t="str">
        <f>IF(A351=KEY!$C$1,'NAMES TO USE'!A352,IF(A351=KEY!$C$2,'NAMES TO USE'!C352,IF(A351=KEY!$C$3,'NAMES TO USE'!F352,IF(A351=KEY!$C$4,'NAMES TO USE'!H352,IF(A351=KEY!$C$5,'NAMES TO USE'!K352,IF(A351=KEY!$C$6,'NAMES TO USE'!M352,0))))))</f>
        <v>Alonso D. De la Cruz</v>
      </c>
    </row>
    <row r="352" spans="1:5" x14ac:dyDescent="0.55000000000000004">
      <c r="A352">
        <f>'TEST VALUES'!D:D</f>
        <v>42</v>
      </c>
      <c r="C352">
        <f>'TEST VALUES'!I:I</f>
        <v>54965</v>
      </c>
      <c r="E352" t="str">
        <f>IF(A352=KEY!$C$1,'NAMES TO USE'!A353,IF(A352=KEY!$C$2,'NAMES TO USE'!C353,IF(A352=KEY!$C$3,'NAMES TO USE'!F353,IF(A352=KEY!$C$4,'NAMES TO USE'!H353,IF(A352=KEY!$C$5,'NAMES TO USE'!K353,IF(A352=KEY!$C$6,'NAMES TO USE'!M353,0))))))</f>
        <v>Rose-Merline U. Romero</v>
      </c>
    </row>
    <row r="353" spans="1:5" x14ac:dyDescent="0.55000000000000004">
      <c r="A353">
        <f>'TEST VALUES'!D:D</f>
        <v>21</v>
      </c>
      <c r="C353">
        <f>'TEST VALUES'!I:I</f>
        <v>95156</v>
      </c>
      <c r="E353" t="str">
        <f>IF(A353=KEY!$C$1,'NAMES TO USE'!A354,IF(A353=KEY!$C$2,'NAMES TO USE'!C354,IF(A353=KEY!$C$3,'NAMES TO USE'!F354,IF(A353=KEY!$C$4,'NAMES TO USE'!H354,IF(A353=KEY!$C$5,'NAMES TO USE'!K354,IF(A353=KEY!$C$6,'NAMES TO USE'!M354,0))))))</f>
        <v>Zhang Tao  Q. Luó</v>
      </c>
    </row>
    <row r="354" spans="1:5" x14ac:dyDescent="0.55000000000000004">
      <c r="A354">
        <f>'TEST VALUES'!D:D</f>
        <v>41</v>
      </c>
      <c r="C354">
        <f>'TEST VALUES'!I:I</f>
        <v>21908</v>
      </c>
      <c r="E354" t="str">
        <f>IF(A354=KEY!$C$1,'NAMES TO USE'!A355,IF(A354=KEY!$C$2,'NAMES TO USE'!C355,IF(A354=KEY!$C$3,'NAMES TO USE'!F355,IF(A354=KEY!$C$4,'NAMES TO USE'!H355,IF(A354=KEY!$C$5,'NAMES TO USE'!K355,IF(A354=KEY!$C$6,'NAMES TO USE'!M355,0))))))</f>
        <v>Daniel B. Rivas</v>
      </c>
    </row>
    <row r="355" spans="1:5" x14ac:dyDescent="0.55000000000000004">
      <c r="A355">
        <f>'TEST VALUES'!D:D</f>
        <v>22</v>
      </c>
      <c r="C355">
        <f>'TEST VALUES'!I:I</f>
        <v>38905</v>
      </c>
      <c r="E355" t="str">
        <f>IF(A355=KEY!$C$1,'NAMES TO USE'!A356,IF(A355=KEY!$C$2,'NAMES TO USE'!C356,IF(A355=KEY!$C$3,'NAMES TO USE'!F356,IF(A355=KEY!$C$4,'NAMES TO USE'!H356,IF(A355=KEY!$C$5,'NAMES TO USE'!K356,IF(A355=KEY!$C$6,'NAMES TO USE'!M356,0))))))</f>
        <v>Tingting T. Zhōu</v>
      </c>
    </row>
    <row r="356" spans="1:5" x14ac:dyDescent="0.55000000000000004">
      <c r="A356">
        <f>'TEST VALUES'!D:D</f>
        <v>12</v>
      </c>
      <c r="C356">
        <f>'TEST VALUES'!I:I</f>
        <v>46661</v>
      </c>
      <c r="E356" t="str">
        <f>IF(A356=KEY!$C$1,'NAMES TO USE'!A357,IF(A356=KEY!$C$2,'NAMES TO USE'!C357,IF(A356=KEY!$C$3,'NAMES TO USE'!F357,IF(A356=KEY!$C$4,'NAMES TO USE'!H357,IF(A356=KEY!$C$5,'NAMES TO USE'!K357,IF(A356=KEY!$C$6,'NAMES TO USE'!M357,0))))))</f>
        <v>Ira Y. Das</v>
      </c>
    </row>
    <row r="357" spans="1:5" x14ac:dyDescent="0.55000000000000004">
      <c r="A357">
        <f>'TEST VALUES'!D:D</f>
        <v>12</v>
      </c>
      <c r="C357">
        <f>'TEST VALUES'!I:I</f>
        <v>93187</v>
      </c>
      <c r="E357" t="str">
        <f>IF(A357=KEY!$C$1,'NAMES TO USE'!A358,IF(A357=KEY!$C$2,'NAMES TO USE'!C358,IF(A357=KEY!$C$3,'NAMES TO USE'!F358,IF(A357=KEY!$C$4,'NAMES TO USE'!H358,IF(A357=KEY!$C$5,'NAMES TO USE'!K358,IF(A357=KEY!$C$6,'NAMES TO USE'!M358,0))))))</f>
        <v>Arya G. Khan</v>
      </c>
    </row>
    <row r="358" spans="1:5" x14ac:dyDescent="0.55000000000000004">
      <c r="A358">
        <f>'TEST VALUES'!D:D</f>
        <v>12</v>
      </c>
      <c r="C358">
        <f>'TEST VALUES'!I:I</f>
        <v>56985</v>
      </c>
      <c r="E358" t="str">
        <f>IF(A358=KEY!$C$1,'NAMES TO USE'!A359,IF(A358=KEY!$C$2,'NAMES TO USE'!C359,IF(A358=KEY!$C$3,'NAMES TO USE'!F359,IF(A358=KEY!$C$4,'NAMES TO USE'!H359,IF(A358=KEY!$C$5,'NAMES TO USE'!K359,IF(A358=KEY!$C$6,'NAMES TO USE'!M359,0))))))</f>
        <v>Advita L. Bai</v>
      </c>
    </row>
    <row r="359" spans="1:5" x14ac:dyDescent="0.55000000000000004">
      <c r="A359">
        <f>'TEST VALUES'!D:D</f>
        <v>22</v>
      </c>
      <c r="C359">
        <f>'TEST VALUES'!I:I</f>
        <v>12984</v>
      </c>
      <c r="E359" t="str">
        <f>IF(A359=KEY!$C$1,'NAMES TO USE'!A360,IF(A359=KEY!$C$2,'NAMES TO USE'!C360,IF(A359=KEY!$C$3,'NAMES TO USE'!F360,IF(A359=KEY!$C$4,'NAMES TO USE'!H360,IF(A359=KEY!$C$5,'NAMES TO USE'!K360,IF(A359=KEY!$C$6,'NAMES TO USE'!M360,0))))))</f>
        <v xml:space="preserve">Zhang Min Y. Yáng </v>
      </c>
    </row>
    <row r="360" spans="1:5" x14ac:dyDescent="0.55000000000000004">
      <c r="A360">
        <f>'TEST VALUES'!D:D</f>
        <v>11</v>
      </c>
      <c r="C360">
        <f>'TEST VALUES'!I:I</f>
        <v>39672</v>
      </c>
      <c r="E360" t="str">
        <f>IF(A360=KEY!$C$1,'NAMES TO USE'!A361,IF(A360=KEY!$C$2,'NAMES TO USE'!C361,IF(A360=KEY!$C$3,'NAMES TO USE'!F361,IF(A360=KEY!$C$4,'NAMES TO USE'!H361,IF(A360=KEY!$C$5,'NAMES TO USE'!K361,IF(A360=KEY!$C$6,'NAMES TO USE'!M361,0))))))</f>
        <v>David B. Rajput</v>
      </c>
    </row>
    <row r="361" spans="1:5" x14ac:dyDescent="0.55000000000000004">
      <c r="A361">
        <f>'TEST VALUES'!D:D</f>
        <v>21</v>
      </c>
      <c r="C361">
        <f>'TEST VALUES'!I:I</f>
        <v>63358</v>
      </c>
      <c r="E361" t="str">
        <f>IF(A361=KEY!$C$1,'NAMES TO USE'!A362,IF(A361=KEY!$C$2,'NAMES TO USE'!C362,IF(A361=KEY!$C$3,'NAMES TO USE'!F362,IF(A361=KEY!$C$4,'NAMES TO USE'!H362,IF(A361=KEY!$C$5,'NAMES TO USE'!K362,IF(A361=KEY!$C$6,'NAMES TO USE'!M362,0))))))</f>
        <v>Zhang Tao  I. Uy</v>
      </c>
    </row>
    <row r="362" spans="1:5" x14ac:dyDescent="0.55000000000000004">
      <c r="A362">
        <f>'TEST VALUES'!D:D</f>
        <v>42</v>
      </c>
      <c r="C362">
        <f>'TEST VALUES'!I:I</f>
        <v>61528</v>
      </c>
      <c r="E362" t="str">
        <f>IF(A362=KEY!$C$1,'NAMES TO USE'!A363,IF(A362=KEY!$C$2,'NAMES TO USE'!C363,IF(A362=KEY!$C$3,'NAMES TO USE'!F363,IF(A362=KEY!$C$4,'NAMES TO USE'!H363,IF(A362=KEY!$C$5,'NAMES TO USE'!K363,IF(A362=KEY!$C$6,'NAMES TO USE'!M363,0))))))</f>
        <v>Emilia C. De la Cruz</v>
      </c>
    </row>
    <row r="363" spans="1:5" x14ac:dyDescent="0.55000000000000004">
      <c r="A363">
        <f>'TEST VALUES'!D:D</f>
        <v>41</v>
      </c>
      <c r="C363">
        <f>'TEST VALUES'!I:I</f>
        <v>33193</v>
      </c>
      <c r="E363" t="str">
        <f>IF(A363=KEY!$C$1,'NAMES TO USE'!A364,IF(A363=KEY!$C$2,'NAMES TO USE'!C364,IF(A363=KEY!$C$3,'NAMES TO USE'!F364,IF(A363=KEY!$C$4,'NAMES TO USE'!H364,IF(A363=KEY!$C$5,'NAMES TO USE'!K364,IF(A363=KEY!$C$6,'NAMES TO USE'!M364,0))))))</f>
        <v>Fabian Y. Portillo</v>
      </c>
    </row>
    <row r="364" spans="1:5" x14ac:dyDescent="0.55000000000000004">
      <c r="A364">
        <f>'TEST VALUES'!D:D</f>
        <v>11</v>
      </c>
      <c r="C364">
        <f>'TEST VALUES'!I:I</f>
        <v>77045</v>
      </c>
      <c r="E364" t="str">
        <f>IF(A364=KEY!$C$1,'NAMES TO USE'!A365,IF(A364=KEY!$C$2,'NAMES TO USE'!C365,IF(A364=KEY!$C$3,'NAMES TO USE'!F365,IF(A364=KEY!$C$4,'NAMES TO USE'!H365,IF(A364=KEY!$C$5,'NAMES TO USE'!K365,IF(A364=KEY!$C$6,'NAMES TO USE'!M365,0))))))</f>
        <v>Arjun S. Patel</v>
      </c>
    </row>
    <row r="365" spans="1:5" x14ac:dyDescent="0.55000000000000004">
      <c r="A365">
        <f>'TEST VALUES'!D:D</f>
        <v>11</v>
      </c>
      <c r="C365">
        <f>'TEST VALUES'!I:I</f>
        <v>15887</v>
      </c>
      <c r="E365" t="str">
        <f>IF(A365=KEY!$C$1,'NAMES TO USE'!A366,IF(A365=KEY!$C$2,'NAMES TO USE'!C366,IF(A365=KEY!$C$3,'NAMES TO USE'!F366,IF(A365=KEY!$C$4,'NAMES TO USE'!H366,IF(A365=KEY!$C$5,'NAMES TO USE'!K366,IF(A365=KEY!$C$6,'NAMES TO USE'!M366,0))))))</f>
        <v>Vivaan N. Singh </v>
      </c>
    </row>
    <row r="366" spans="1:5" x14ac:dyDescent="0.55000000000000004">
      <c r="A366">
        <f>'TEST VALUES'!D:D</f>
        <v>11</v>
      </c>
      <c r="C366">
        <f>'TEST VALUES'!I:I</f>
        <v>41857</v>
      </c>
      <c r="E366" t="str">
        <f>IF(A366=KEY!$C$1,'NAMES TO USE'!A367,IF(A366=KEY!$C$2,'NAMES TO USE'!C367,IF(A366=KEY!$C$3,'NAMES TO USE'!F367,IF(A366=KEY!$C$4,'NAMES TO USE'!H367,IF(A366=KEY!$C$5,'NAMES TO USE'!K367,IF(A366=KEY!$C$6,'NAMES TO USE'!M367,0))))))</f>
        <v>Ivaan Z. Ram</v>
      </c>
    </row>
    <row r="367" spans="1:5" x14ac:dyDescent="0.55000000000000004">
      <c r="A367">
        <f>'TEST VALUES'!D:D</f>
        <v>22</v>
      </c>
      <c r="C367">
        <f>'TEST VALUES'!I:I</f>
        <v>67144</v>
      </c>
      <c r="E367" t="str">
        <f>IF(A367=KEY!$C$1,'NAMES TO USE'!A368,IF(A367=KEY!$C$2,'NAMES TO USE'!C368,IF(A367=KEY!$C$3,'NAMES TO USE'!F368,IF(A367=KEY!$C$4,'NAMES TO USE'!H368,IF(A367=KEY!$C$5,'NAMES TO USE'!K368,IF(A367=KEY!$C$6,'NAMES TO USE'!M368,0))))))</f>
        <v>Liu Fang  X. Bong</v>
      </c>
    </row>
    <row r="368" spans="1:5" x14ac:dyDescent="0.55000000000000004">
      <c r="A368">
        <f>'TEST VALUES'!D:D</f>
        <v>11</v>
      </c>
      <c r="C368">
        <f>'TEST VALUES'!I:I</f>
        <v>89784</v>
      </c>
      <c r="E368" t="str">
        <f>IF(A368=KEY!$C$1,'NAMES TO USE'!A369,IF(A368=KEY!$C$2,'NAMES TO USE'!C369,IF(A368=KEY!$C$3,'NAMES TO USE'!F369,IF(A368=KEY!$C$4,'NAMES TO USE'!H369,IF(A368=KEY!$C$5,'NAMES TO USE'!K369,IF(A368=KEY!$C$6,'NAMES TO USE'!M369,0))))))</f>
        <v>Aarush M. Kumari</v>
      </c>
    </row>
    <row r="369" spans="1:5" x14ac:dyDescent="0.55000000000000004">
      <c r="A369">
        <f>'TEST VALUES'!D:D</f>
        <v>42</v>
      </c>
      <c r="C369">
        <f>'TEST VALUES'!I:I</f>
        <v>36982</v>
      </c>
      <c r="E369" t="str">
        <f>IF(A369=KEY!$C$1,'NAMES TO USE'!A370,IF(A369=KEY!$C$2,'NAMES TO USE'!C370,IF(A369=KEY!$C$3,'NAMES TO USE'!F370,IF(A369=KEY!$C$4,'NAMES TO USE'!H370,IF(A369=KEY!$C$5,'NAMES TO USE'!K370,IF(A369=KEY!$C$6,'NAMES TO USE'!M370,0))))))</f>
        <v>Maite Y. Gómez</v>
      </c>
    </row>
    <row r="370" spans="1:5" x14ac:dyDescent="0.55000000000000004">
      <c r="A370">
        <f>'TEST VALUES'!D:D</f>
        <v>12</v>
      </c>
      <c r="C370">
        <f>'TEST VALUES'!I:I</f>
        <v>27593</v>
      </c>
      <c r="E370" t="str">
        <f>IF(A370=KEY!$C$1,'NAMES TO USE'!A371,IF(A370=KEY!$C$2,'NAMES TO USE'!C371,IF(A370=KEY!$C$3,'NAMES TO USE'!F371,IF(A370=KEY!$C$4,'NAMES TO USE'!H371,IF(A370=KEY!$C$5,'NAMES TO USE'!K371,IF(A370=KEY!$C$6,'NAMES TO USE'!M371,0))))))</f>
        <v>Aarna U. Rajput</v>
      </c>
    </row>
    <row r="371" spans="1:5" x14ac:dyDescent="0.55000000000000004">
      <c r="A371">
        <f>'TEST VALUES'!D:D</f>
        <v>21</v>
      </c>
      <c r="C371">
        <f>'TEST VALUES'!I:I</f>
        <v>45782</v>
      </c>
      <c r="E371" t="str">
        <f>IF(A371=KEY!$C$1,'NAMES TO USE'!A372,IF(A371=KEY!$C$2,'NAMES TO USE'!C372,IF(A371=KEY!$C$3,'NAMES TO USE'!F372,IF(A371=KEY!$C$4,'NAMES TO USE'!H372,IF(A371=KEY!$C$5,'NAMES TO USE'!K372,IF(A371=KEY!$C$6,'NAMES TO USE'!M372,0))))))</f>
        <v>Zhang Wei Y. Chow</v>
      </c>
    </row>
    <row r="372" spans="1:5" x14ac:dyDescent="0.55000000000000004">
      <c r="A372">
        <f>'TEST VALUES'!D:D</f>
        <v>12</v>
      </c>
      <c r="C372">
        <f>'TEST VALUES'!I:I</f>
        <v>53580</v>
      </c>
      <c r="E372" t="str">
        <f>IF(A372=KEY!$C$1,'NAMES TO USE'!A373,IF(A372=KEY!$C$2,'NAMES TO USE'!C373,IF(A372=KEY!$C$3,'NAMES TO USE'!F373,IF(A372=KEY!$C$4,'NAMES TO USE'!H373,IF(A372=KEY!$C$5,'NAMES TO USE'!K373,IF(A372=KEY!$C$6,'NAMES TO USE'!M373,0))))))</f>
        <v>Khushi G. Das</v>
      </c>
    </row>
    <row r="373" spans="1:5" x14ac:dyDescent="0.55000000000000004">
      <c r="A373">
        <f>'TEST VALUES'!D:D</f>
        <v>22</v>
      </c>
      <c r="C373">
        <f>'TEST VALUES'!I:I</f>
        <v>41399</v>
      </c>
      <c r="E373" t="str">
        <f>IF(A373=KEY!$C$1,'NAMES TO USE'!A374,IF(A373=KEY!$C$2,'NAMES TO USE'!C374,IF(A373=KEY!$C$3,'NAMES TO USE'!F374,IF(A373=KEY!$C$4,'NAMES TO USE'!H374,IF(A373=KEY!$C$5,'NAMES TO USE'!K374,IF(A373=KEY!$C$6,'NAMES TO USE'!M374,0))))))</f>
        <v>Ying G. Zhōu</v>
      </c>
    </row>
    <row r="374" spans="1:5" x14ac:dyDescent="0.55000000000000004">
      <c r="A374">
        <f>'TEST VALUES'!D:D</f>
        <v>21</v>
      </c>
      <c r="C374">
        <f>'TEST VALUES'!I:I</f>
        <v>75907</v>
      </c>
      <c r="E374" t="str">
        <f>IF(A374=KEY!$C$1,'NAMES TO USE'!A375,IF(A374=KEY!$C$2,'NAMES TO USE'!C375,IF(A374=KEY!$C$3,'NAMES TO USE'!F375,IF(A374=KEY!$C$4,'NAMES TO USE'!H375,IF(A374=KEY!$C$5,'NAMES TO USE'!K375,IF(A374=KEY!$C$6,'NAMES TO USE'!M375,0))))))</f>
        <v>Zhang Jie M. Woo</v>
      </c>
    </row>
    <row r="375" spans="1:5" x14ac:dyDescent="0.55000000000000004">
      <c r="A375">
        <f>'TEST VALUES'!D:D</f>
        <v>41</v>
      </c>
      <c r="C375">
        <f>'TEST VALUES'!I:I</f>
        <v>15821</v>
      </c>
      <c r="E375" t="str">
        <f>IF(A375=KEY!$C$1,'NAMES TO USE'!A376,IF(A375=KEY!$C$2,'NAMES TO USE'!C376,IF(A375=KEY!$C$3,'NAMES TO USE'!F376,IF(A375=KEY!$C$4,'NAMES TO USE'!H376,IF(A375=KEY!$C$5,'NAMES TO USE'!K376,IF(A375=KEY!$C$6,'NAMES TO USE'!M376,0))))))</f>
        <v>Juan L. De la Cruz</v>
      </c>
    </row>
    <row r="376" spans="1:5" x14ac:dyDescent="0.55000000000000004">
      <c r="A376">
        <f>'TEST VALUES'!D:D</f>
        <v>41</v>
      </c>
      <c r="C376">
        <f>'TEST VALUES'!I:I</f>
        <v>73770</v>
      </c>
      <c r="E376" t="str">
        <f>IF(A376=KEY!$C$1,'NAMES TO USE'!A377,IF(A376=KEY!$C$2,'NAMES TO USE'!C377,IF(A376=KEY!$C$3,'NAMES TO USE'!F377,IF(A376=KEY!$C$4,'NAMES TO USE'!H377,IF(A376=KEY!$C$5,'NAMES TO USE'!K377,IF(A376=KEY!$C$6,'NAMES TO USE'!M377,0))))))</f>
        <v>Juan David D. Velásquez</v>
      </c>
    </row>
    <row r="377" spans="1:5" x14ac:dyDescent="0.55000000000000004">
      <c r="A377">
        <f>'TEST VALUES'!D:D</f>
        <v>21</v>
      </c>
      <c r="C377">
        <f>'TEST VALUES'!I:I</f>
        <v>34234</v>
      </c>
      <c r="E377" t="str">
        <f>IF(A377=KEY!$C$1,'NAMES TO USE'!A378,IF(A377=KEY!$C$2,'NAMES TO USE'!C378,IF(A377=KEY!$C$3,'NAMES TO USE'!F378,IF(A377=KEY!$C$4,'NAMES TO USE'!H378,IF(A377=KEY!$C$5,'NAMES TO USE'!K378,IF(A377=KEY!$C$6,'NAMES TO USE'!M378,0))))))</f>
        <v>Wang Gang K. Lín</v>
      </c>
    </row>
    <row r="378" spans="1:5" x14ac:dyDescent="0.55000000000000004">
      <c r="A378">
        <f>'TEST VALUES'!D:D</f>
        <v>41</v>
      </c>
      <c r="C378">
        <f>'TEST VALUES'!I:I</f>
        <v>30635</v>
      </c>
      <c r="E378" t="str">
        <f>IF(A378=KEY!$C$1,'NAMES TO USE'!A379,IF(A378=KEY!$C$2,'NAMES TO USE'!C379,IF(A378=KEY!$C$3,'NAMES TO USE'!F379,IF(A378=KEY!$C$4,'NAMES TO USE'!H379,IF(A378=KEY!$C$5,'NAMES TO USE'!K379,IF(A378=KEY!$C$6,'NAMES TO USE'!M379,0))))))</f>
        <v>Ramón H. Pérez</v>
      </c>
    </row>
    <row r="379" spans="1:5" x14ac:dyDescent="0.55000000000000004">
      <c r="A379">
        <f>'TEST VALUES'!D:D</f>
        <v>11</v>
      </c>
      <c r="C379">
        <f>'TEST VALUES'!I:I</f>
        <v>80492</v>
      </c>
      <c r="E379" t="str">
        <f>IF(A379=KEY!$C$1,'NAMES TO USE'!A380,IF(A379=KEY!$C$2,'NAMES TO USE'!C380,IF(A379=KEY!$C$3,'NAMES TO USE'!F380,IF(A379=KEY!$C$4,'NAMES TO USE'!H380,IF(A379=KEY!$C$5,'NAMES TO USE'!K380,IF(A379=KEY!$C$6,'NAMES TO USE'!M380,0))))))</f>
        <v>Agastya D. Kumar </v>
      </c>
    </row>
    <row r="380" spans="1:5" x14ac:dyDescent="0.55000000000000004">
      <c r="A380">
        <f>'TEST VALUES'!D:D</f>
        <v>11</v>
      </c>
      <c r="C380">
        <f>'TEST VALUES'!I:I</f>
        <v>64629</v>
      </c>
      <c r="E380" t="str">
        <f>IF(A380=KEY!$C$1,'NAMES TO USE'!A381,IF(A380=KEY!$C$2,'NAMES TO USE'!C381,IF(A380=KEY!$C$3,'NAMES TO USE'!F381,IF(A380=KEY!$C$4,'NAMES TO USE'!H381,IF(A380=KEY!$C$5,'NAMES TO USE'!K381,IF(A380=KEY!$C$6,'NAMES TO USE'!M381,0))))))</f>
        <v>Ishaan O. Singh </v>
      </c>
    </row>
    <row r="381" spans="1:5" x14ac:dyDescent="0.55000000000000004">
      <c r="A381">
        <f>'TEST VALUES'!D:D</f>
        <v>41</v>
      </c>
      <c r="C381">
        <f>'TEST VALUES'!I:I</f>
        <v>17176</v>
      </c>
      <c r="E381" t="str">
        <f>IF(A381=KEY!$C$1,'NAMES TO USE'!A382,IF(A381=KEY!$C$2,'NAMES TO USE'!C382,IF(A381=KEY!$C$3,'NAMES TO USE'!F382,IF(A381=KEY!$C$4,'NAMES TO USE'!H382,IF(A381=KEY!$C$5,'NAMES TO USE'!K382,IF(A381=KEY!$C$6,'NAMES TO USE'!M382,0))))))</f>
        <v>Juan Andrés N. Diaz</v>
      </c>
    </row>
    <row r="382" spans="1:5" x14ac:dyDescent="0.55000000000000004">
      <c r="A382">
        <f>'TEST VALUES'!D:D</f>
        <v>42</v>
      </c>
      <c r="C382">
        <f>'TEST VALUES'!I:I</f>
        <v>87781</v>
      </c>
      <c r="E382" t="str">
        <f>IF(A382=KEY!$C$1,'NAMES TO USE'!A383,IF(A382=KEY!$C$2,'NAMES TO USE'!C383,IF(A382=KEY!$C$3,'NAMES TO USE'!F383,IF(A382=KEY!$C$4,'NAMES TO USE'!H383,IF(A382=KEY!$C$5,'NAMES TO USE'!K383,IF(A382=KEY!$C$6,'NAMES TO USE'!M383,0))))))</f>
        <v>Samantha W. Gómez</v>
      </c>
    </row>
    <row r="383" spans="1:5" x14ac:dyDescent="0.55000000000000004">
      <c r="A383">
        <f>'TEST VALUES'!D:D</f>
        <v>22</v>
      </c>
      <c r="C383">
        <f>'TEST VALUES'!I:I</f>
        <v>59479</v>
      </c>
      <c r="E383" t="str">
        <f>IF(A383=KEY!$C$1,'NAMES TO USE'!A384,IF(A383=KEY!$C$2,'NAMES TO USE'!C384,IF(A383=KEY!$C$3,'NAMES TO USE'!F384,IF(A383=KEY!$C$4,'NAMES TO USE'!H384,IF(A383=KEY!$C$5,'NAMES TO USE'!K384,IF(A383=KEY!$C$6,'NAMES TO USE'!M384,0))))))</f>
        <v>Li Xia  B. Tiong</v>
      </c>
    </row>
    <row r="384" spans="1:5" x14ac:dyDescent="0.55000000000000004">
      <c r="A384">
        <f>'TEST VALUES'!D:D</f>
        <v>41</v>
      </c>
      <c r="C384">
        <f>'TEST VALUES'!I:I</f>
        <v>59486</v>
      </c>
      <c r="E384" t="str">
        <f>IF(A384=KEY!$C$1,'NAMES TO USE'!A385,IF(A384=KEY!$C$2,'NAMES TO USE'!C385,IF(A384=KEY!$C$3,'NAMES TO USE'!F385,IF(A384=KEY!$C$4,'NAMES TO USE'!H385,IF(A384=KEY!$C$5,'NAMES TO USE'!K385,IF(A384=KEY!$C$6,'NAMES TO USE'!M385,0))))))</f>
        <v>Francisco N. Santana</v>
      </c>
    </row>
    <row r="385" spans="1:5" x14ac:dyDescent="0.55000000000000004">
      <c r="A385">
        <f>'TEST VALUES'!D:D</f>
        <v>11</v>
      </c>
      <c r="C385">
        <f>'TEST VALUES'!I:I</f>
        <v>74331</v>
      </c>
      <c r="E385" t="str">
        <f>IF(A385=KEY!$C$1,'NAMES TO USE'!A386,IF(A385=KEY!$C$2,'NAMES TO USE'!C386,IF(A385=KEY!$C$3,'NAMES TO USE'!F386,IF(A385=KEY!$C$4,'NAMES TO USE'!H386,IF(A385=KEY!$C$5,'NAMES TO USE'!K386,IF(A385=KEY!$C$6,'NAMES TO USE'!M386,0))))))</f>
        <v>Shaurya B. Ram</v>
      </c>
    </row>
    <row r="386" spans="1:5" x14ac:dyDescent="0.55000000000000004">
      <c r="A386">
        <f>'TEST VALUES'!D:D</f>
        <v>41</v>
      </c>
      <c r="C386">
        <f>'TEST VALUES'!I:I</f>
        <v>41194</v>
      </c>
      <c r="E386" t="str">
        <f>IF(A386=KEY!$C$1,'NAMES TO USE'!A387,IF(A386=KEY!$C$2,'NAMES TO USE'!C387,IF(A386=KEY!$C$3,'NAMES TO USE'!F387,IF(A386=KEY!$C$4,'NAMES TO USE'!H387,IF(A386=KEY!$C$5,'NAMES TO USE'!K387,IF(A386=KEY!$C$6,'NAMES TO USE'!M387,0))))))</f>
        <v>Javier S. Vargas</v>
      </c>
    </row>
    <row r="387" spans="1:5" x14ac:dyDescent="0.55000000000000004">
      <c r="A387">
        <f>'TEST VALUES'!D:D</f>
        <v>22</v>
      </c>
      <c r="C387">
        <f>'TEST VALUES'!I:I</f>
        <v>55297</v>
      </c>
      <c r="E387" t="str">
        <f>IF(A387=KEY!$C$1,'NAMES TO USE'!A388,IF(A387=KEY!$C$2,'NAMES TO USE'!C388,IF(A387=KEY!$C$3,'NAMES TO USE'!F388,IF(A387=KEY!$C$4,'NAMES TO USE'!H388,IF(A387=KEY!$C$5,'NAMES TO USE'!K388,IF(A387=KEY!$C$6,'NAMES TO USE'!M388,0))))))</f>
        <v>Li Xiu Ying  J. Kwok</v>
      </c>
    </row>
    <row r="388" spans="1:5" x14ac:dyDescent="0.55000000000000004">
      <c r="A388">
        <f>'TEST VALUES'!D:D</f>
        <v>21</v>
      </c>
      <c r="C388">
        <f>'TEST VALUES'!I:I</f>
        <v>15918</v>
      </c>
      <c r="E388" t="str">
        <f>IF(A388=KEY!$C$1,'NAMES TO USE'!A389,IF(A388=KEY!$C$2,'NAMES TO USE'!C389,IF(A388=KEY!$C$3,'NAMES TO USE'!F389,IF(A388=KEY!$C$4,'NAMES TO USE'!H389,IF(A388=KEY!$C$5,'NAMES TO USE'!K389,IF(A388=KEY!$C$6,'NAMES TO USE'!M389,0))))))</f>
        <v>Jun G. Cheung</v>
      </c>
    </row>
    <row r="389" spans="1:5" x14ac:dyDescent="0.55000000000000004">
      <c r="A389">
        <f>'TEST VALUES'!D:D</f>
        <v>41</v>
      </c>
      <c r="C389">
        <f>'TEST VALUES'!I:I</f>
        <v>52644</v>
      </c>
      <c r="E389" t="str">
        <f>IF(A389=KEY!$C$1,'NAMES TO USE'!A390,IF(A389=KEY!$C$2,'NAMES TO USE'!C390,IF(A389=KEY!$C$3,'NAMES TO USE'!F390,IF(A389=KEY!$C$4,'NAMES TO USE'!H390,IF(A389=KEY!$C$5,'NAMES TO USE'!K390,IF(A389=KEY!$C$6,'NAMES TO USE'!M390,0))))))</f>
        <v>Adrián P. Mejía</v>
      </c>
    </row>
    <row r="390" spans="1:5" x14ac:dyDescent="0.55000000000000004">
      <c r="A390">
        <f>'TEST VALUES'!D:D</f>
        <v>21</v>
      </c>
      <c r="C390">
        <f>'TEST VALUES'!I:I</f>
        <v>34065</v>
      </c>
      <c r="E390" t="str">
        <f>IF(A390=KEY!$C$1,'NAMES TO USE'!A391,IF(A390=KEY!$C$2,'NAMES TO USE'!C391,IF(A390=KEY!$C$3,'NAMES TO USE'!F391,IF(A390=KEY!$C$4,'NAMES TO USE'!H391,IF(A390=KEY!$C$5,'NAMES TO USE'!K391,IF(A390=KEY!$C$6,'NAMES TO USE'!M391,0))))))</f>
        <v xml:space="preserve">Li Wei  T. Yáng </v>
      </c>
    </row>
    <row r="391" spans="1:5" x14ac:dyDescent="0.55000000000000004">
      <c r="A391">
        <f>'TEST VALUES'!D:D</f>
        <v>41</v>
      </c>
      <c r="C391">
        <f>'TEST VALUES'!I:I</f>
        <v>34083</v>
      </c>
      <c r="E391" t="str">
        <f>IF(A391=KEY!$C$1,'NAMES TO USE'!A392,IF(A391=KEY!$C$2,'NAMES TO USE'!C392,IF(A391=KEY!$C$3,'NAMES TO USE'!F392,IF(A391=KEY!$C$4,'NAMES TO USE'!H392,IF(A391=KEY!$C$5,'NAMES TO USE'!K392,IF(A391=KEY!$C$6,'NAMES TO USE'!M392,0))))))</f>
        <v>Rodrigo Q. Vargas</v>
      </c>
    </row>
    <row r="392" spans="1:5" x14ac:dyDescent="0.55000000000000004">
      <c r="A392">
        <f>'TEST VALUES'!D:D</f>
        <v>41</v>
      </c>
      <c r="C392">
        <f>'TEST VALUES'!I:I</f>
        <v>66996</v>
      </c>
      <c r="E392" t="str">
        <f>IF(A392=KEY!$C$1,'NAMES TO USE'!A393,IF(A392=KEY!$C$2,'NAMES TO USE'!C393,IF(A392=KEY!$C$3,'NAMES TO USE'!F393,IF(A392=KEY!$C$4,'NAMES TO USE'!H393,IF(A392=KEY!$C$5,'NAMES TO USE'!K393,IF(A392=KEY!$C$6,'NAMES TO USE'!M393,0))))))</f>
        <v>Vicente I. Cruz</v>
      </c>
    </row>
    <row r="393" spans="1:5" x14ac:dyDescent="0.55000000000000004">
      <c r="A393">
        <f>'TEST VALUES'!D:D</f>
        <v>11</v>
      </c>
      <c r="C393">
        <f>'TEST VALUES'!I:I</f>
        <v>86561</v>
      </c>
      <c r="E393" t="str">
        <f>IF(A393=KEY!$C$1,'NAMES TO USE'!A394,IF(A393=KEY!$C$2,'NAMES TO USE'!C394,IF(A393=KEY!$C$3,'NAMES TO USE'!F394,IF(A393=KEY!$C$4,'NAMES TO USE'!H394,IF(A393=KEY!$C$5,'NAMES TO USE'!K394,IF(A393=KEY!$C$6,'NAMES TO USE'!M394,0))))))</f>
        <v>Vihaan S. Mandal</v>
      </c>
    </row>
    <row r="394" spans="1:5" x14ac:dyDescent="0.55000000000000004">
      <c r="A394">
        <f>'TEST VALUES'!D:D</f>
        <v>21</v>
      </c>
      <c r="C394">
        <f>'TEST VALUES'!I:I</f>
        <v>93543</v>
      </c>
      <c r="E394" t="str">
        <f>IF(A394=KEY!$C$1,'NAMES TO USE'!A395,IF(A394=KEY!$C$2,'NAMES TO USE'!C395,IF(A394=KEY!$C$3,'NAMES TO USE'!F395,IF(A394=KEY!$C$4,'NAMES TO USE'!H395,IF(A394=KEY!$C$5,'NAMES TO USE'!K395,IF(A394=KEY!$C$6,'NAMES TO USE'!M395,0))))))</f>
        <v>Bin Q. Yeo</v>
      </c>
    </row>
    <row r="395" spans="1:5" x14ac:dyDescent="0.55000000000000004">
      <c r="A395">
        <f>'TEST VALUES'!D:D</f>
        <v>12</v>
      </c>
      <c r="C395">
        <f>'TEST VALUES'!I:I</f>
        <v>60986</v>
      </c>
      <c r="E395" t="str">
        <f>IF(A395=KEY!$C$1,'NAMES TO USE'!A396,IF(A395=KEY!$C$2,'NAMES TO USE'!C396,IF(A395=KEY!$C$3,'NAMES TO USE'!F396,IF(A395=KEY!$C$4,'NAMES TO USE'!H396,IF(A395=KEY!$C$5,'NAMES TO USE'!K396,IF(A395=KEY!$C$6,'NAMES TO USE'!M396,0))))))</f>
        <v>Aditi Z. Ram</v>
      </c>
    </row>
    <row r="396" spans="1:5" x14ac:dyDescent="0.55000000000000004">
      <c r="A396">
        <f>'TEST VALUES'!D:D</f>
        <v>12</v>
      </c>
      <c r="C396">
        <f>'TEST VALUES'!I:I</f>
        <v>80407</v>
      </c>
      <c r="E396" t="str">
        <f>IF(A396=KEY!$C$1,'NAMES TO USE'!A397,IF(A396=KEY!$C$2,'NAMES TO USE'!C397,IF(A396=KEY!$C$3,'NAMES TO USE'!F397,IF(A396=KEY!$C$4,'NAMES TO USE'!H397,IF(A396=KEY!$C$5,'NAMES TO USE'!K397,IF(A396=KEY!$C$6,'NAMES TO USE'!M397,0))))))</f>
        <v>Ananya A. Khan</v>
      </c>
    </row>
    <row r="397" spans="1:5" x14ac:dyDescent="0.55000000000000004">
      <c r="A397">
        <f>'TEST VALUES'!D:D</f>
        <v>41</v>
      </c>
      <c r="C397">
        <f>'TEST VALUES'!I:I</f>
        <v>68013</v>
      </c>
      <c r="E397" t="str">
        <f>IF(A397=KEY!$C$1,'NAMES TO USE'!A398,IF(A397=KEY!$C$2,'NAMES TO USE'!C398,IF(A397=KEY!$C$3,'NAMES TO USE'!F398,IF(A397=KEY!$C$4,'NAMES TO USE'!H398,IF(A397=KEY!$C$5,'NAMES TO USE'!K398,IF(A397=KEY!$C$6,'NAMES TO USE'!M398,0))))))</f>
        <v>Iker Q. Peña</v>
      </c>
    </row>
    <row r="398" spans="1:5" x14ac:dyDescent="0.55000000000000004">
      <c r="A398">
        <f>'TEST VALUES'!D:D</f>
        <v>21</v>
      </c>
      <c r="C398">
        <f>'TEST VALUES'!I:I</f>
        <v>85650</v>
      </c>
      <c r="E398" t="str">
        <f>IF(A398=KEY!$C$1,'NAMES TO USE'!A399,IF(A398=KEY!$C$2,'NAMES TO USE'!C399,IF(A398=KEY!$C$3,'NAMES TO USE'!F399,IF(A398=KEY!$C$4,'NAMES TO USE'!H399,IF(A398=KEY!$C$5,'NAMES TO USE'!K399,IF(A398=KEY!$C$6,'NAMES TO USE'!M399,0))))))</f>
        <v>Wang Wei L. Woo</v>
      </c>
    </row>
    <row r="399" spans="1:5" x14ac:dyDescent="0.55000000000000004">
      <c r="A399">
        <f>'TEST VALUES'!D:D</f>
        <v>11</v>
      </c>
      <c r="C399">
        <f>'TEST VALUES'!I:I</f>
        <v>71453</v>
      </c>
      <c r="E399" t="str">
        <f>IF(A399=KEY!$C$1,'NAMES TO USE'!A400,IF(A399=KEY!$C$2,'NAMES TO USE'!C400,IF(A399=KEY!$C$3,'NAMES TO USE'!F400,IF(A399=KEY!$C$4,'NAMES TO USE'!H400,IF(A399=KEY!$C$5,'NAMES TO USE'!K400,IF(A399=KEY!$C$6,'NAMES TO USE'!M400,0))))))</f>
        <v>Kiaan V. Singh </v>
      </c>
    </row>
    <row r="400" spans="1:5" x14ac:dyDescent="0.55000000000000004">
      <c r="A400">
        <f>'TEST VALUES'!D:D</f>
        <v>22</v>
      </c>
      <c r="C400">
        <f>'TEST VALUES'!I:I</f>
        <v>43380</v>
      </c>
      <c r="E400" t="str">
        <f>IF(A400=KEY!$C$1,'NAMES TO USE'!A401,IF(A400=KEY!$C$2,'NAMES TO USE'!C401,IF(A400=KEY!$C$3,'NAMES TO USE'!F401,IF(A400=KEY!$C$4,'NAMES TO USE'!H401,IF(A400=KEY!$C$5,'NAMES TO USE'!K401,IF(A400=KEY!$C$6,'NAMES TO USE'!M401,0))))))</f>
        <v>Ying L. Woo</v>
      </c>
    </row>
    <row r="401" spans="1:5" x14ac:dyDescent="0.55000000000000004">
      <c r="A401">
        <f>'TEST VALUES'!D:D</f>
        <v>12</v>
      </c>
      <c r="C401">
        <f>'TEST VALUES'!I:I</f>
        <v>10981</v>
      </c>
      <c r="E401" t="str">
        <f>IF(A401=KEY!$C$1,'NAMES TO USE'!A402,IF(A401=KEY!$C$2,'NAMES TO USE'!C402,IF(A401=KEY!$C$3,'NAMES TO USE'!F402,IF(A401=KEY!$C$4,'NAMES TO USE'!H402,IF(A401=KEY!$C$5,'NAMES TO USE'!K402,IF(A401=KEY!$C$6,'NAMES TO USE'!M402,0))))))</f>
        <v>Ayesha C. Kumar </v>
      </c>
    </row>
    <row r="402" spans="1:5" x14ac:dyDescent="0.55000000000000004">
      <c r="A402">
        <f>'TEST VALUES'!D:D</f>
        <v>11</v>
      </c>
      <c r="C402">
        <f>'TEST VALUES'!I:I</f>
        <v>67046</v>
      </c>
      <c r="E402" t="str">
        <f>IF(A402=KEY!$C$1,'NAMES TO USE'!A403,IF(A402=KEY!$C$2,'NAMES TO USE'!C403,IF(A402=KEY!$C$3,'NAMES TO USE'!F403,IF(A402=KEY!$C$4,'NAMES TO USE'!H403,IF(A402=KEY!$C$5,'NAMES TO USE'!K403,IF(A402=KEY!$C$6,'NAMES TO USE'!M403,0))))))</f>
        <v>Advik J. Bai</v>
      </c>
    </row>
    <row r="403" spans="1:5" x14ac:dyDescent="0.55000000000000004">
      <c r="A403">
        <f>'TEST VALUES'!D:D</f>
        <v>12</v>
      </c>
      <c r="C403">
        <f>'TEST VALUES'!I:I</f>
        <v>97824</v>
      </c>
      <c r="E403" t="str">
        <f>IF(A403=KEY!$C$1,'NAMES TO USE'!A404,IF(A403=KEY!$C$2,'NAMES TO USE'!C404,IF(A403=KEY!$C$3,'NAMES TO USE'!F404,IF(A403=KEY!$C$4,'NAMES TO USE'!H404,IF(A403=KEY!$C$5,'NAMES TO USE'!K404,IF(A403=KEY!$C$6,'NAMES TO USE'!M404,0))))))</f>
        <v>Advika P. Bai</v>
      </c>
    </row>
    <row r="404" spans="1:5" x14ac:dyDescent="0.55000000000000004">
      <c r="A404">
        <f>'TEST VALUES'!D:D</f>
        <v>42</v>
      </c>
      <c r="C404">
        <f>'TEST VALUES'!I:I</f>
        <v>13841</v>
      </c>
      <c r="E404" t="str">
        <f>IF(A404=KEY!$C$1,'NAMES TO USE'!A405,IF(A404=KEY!$C$2,'NAMES TO USE'!C405,IF(A404=KEY!$C$3,'NAMES TO USE'!F405,IF(A404=KEY!$C$4,'NAMES TO USE'!H405,IF(A404=KEY!$C$5,'NAMES TO USE'!K405,IF(A404=KEY!$C$6,'NAMES TO USE'!M405,0))))))</f>
        <v>Esther H. González</v>
      </c>
    </row>
    <row r="405" spans="1:5" x14ac:dyDescent="0.55000000000000004">
      <c r="A405">
        <f>'TEST VALUES'!D:D</f>
        <v>22</v>
      </c>
      <c r="C405">
        <f>'TEST VALUES'!I:I</f>
        <v>20183</v>
      </c>
      <c r="E405" t="str">
        <f>IF(A405=KEY!$C$1,'NAMES TO USE'!A406,IF(A405=KEY!$C$2,'NAMES TO USE'!C406,IF(A405=KEY!$C$3,'NAMES TO USE'!F406,IF(A405=KEY!$C$4,'NAMES TO USE'!H406,IF(A405=KEY!$C$5,'NAMES TO USE'!K406,IF(A405=KEY!$C$6,'NAMES TO USE'!M406,0))))))</f>
        <v>Wang Fang Z. Chu</v>
      </c>
    </row>
    <row r="406" spans="1:5" x14ac:dyDescent="0.55000000000000004">
      <c r="A406">
        <f>'TEST VALUES'!D:D</f>
        <v>41</v>
      </c>
      <c r="C406">
        <f>'TEST VALUES'!I:I</f>
        <v>59079</v>
      </c>
      <c r="E406" t="str">
        <f>IF(A406=KEY!$C$1,'NAMES TO USE'!A407,IF(A406=KEY!$C$2,'NAMES TO USE'!C407,IF(A406=KEY!$C$3,'NAMES TO USE'!F407,IF(A406=KEY!$C$4,'NAMES TO USE'!H407,IF(A406=KEY!$C$5,'NAMES TO USE'!K407,IF(A406=KEY!$C$6,'NAMES TO USE'!M407,0))))))</f>
        <v>Benjamín Q. Flores</v>
      </c>
    </row>
    <row r="407" spans="1:5" x14ac:dyDescent="0.55000000000000004">
      <c r="A407">
        <f>'TEST VALUES'!D:D</f>
        <v>11</v>
      </c>
      <c r="C407">
        <f>'TEST VALUES'!I:I</f>
        <v>36322</v>
      </c>
      <c r="E407" t="str">
        <f>IF(A407=KEY!$C$1,'NAMES TO USE'!A408,IF(A407=KEY!$C$2,'NAMES TO USE'!C408,IF(A407=KEY!$C$3,'NAMES TO USE'!F408,IF(A407=KEY!$C$4,'NAMES TO USE'!H408,IF(A407=KEY!$C$5,'NAMES TO USE'!K408,IF(A407=KEY!$C$6,'NAMES TO USE'!M408,0))))))</f>
        <v>Rithvik O. Ali</v>
      </c>
    </row>
    <row r="408" spans="1:5" x14ac:dyDescent="0.55000000000000004">
      <c r="A408">
        <f>'TEST VALUES'!D:D</f>
        <v>22</v>
      </c>
      <c r="C408">
        <f>'TEST VALUES'!I:I</f>
        <v>81473</v>
      </c>
      <c r="E408" t="str">
        <f>IF(A408=KEY!$C$1,'NAMES TO USE'!A409,IF(A408=KEY!$C$2,'NAMES TO USE'!C409,IF(A408=KEY!$C$3,'NAMES TO USE'!F409,IF(A408=KEY!$C$4,'NAMES TO USE'!H409,IF(A408=KEY!$C$5,'NAMES TO USE'!K409,IF(A408=KEY!$C$6,'NAMES TO USE'!M409,0))))))</f>
        <v>Xinyi S. Vang</v>
      </c>
    </row>
    <row r="409" spans="1:5" x14ac:dyDescent="0.55000000000000004">
      <c r="A409">
        <f>'TEST VALUES'!D:D</f>
        <v>41</v>
      </c>
      <c r="C409">
        <f>'TEST VALUES'!I:I</f>
        <v>94707</v>
      </c>
      <c r="E409" t="str">
        <f>IF(A409=KEY!$C$1,'NAMES TO USE'!A410,IF(A409=KEY!$C$2,'NAMES TO USE'!C410,IF(A409=KEY!$C$3,'NAMES TO USE'!F410,IF(A409=KEY!$C$4,'NAMES TO USE'!H410,IF(A409=KEY!$C$5,'NAMES TO USE'!K410,IF(A409=KEY!$C$6,'NAMES TO USE'!M410,0))))))</f>
        <v>Samuel Q. De la Cruz</v>
      </c>
    </row>
    <row r="410" spans="1:5" x14ac:dyDescent="0.55000000000000004">
      <c r="A410">
        <f>'TEST VALUES'!D:D</f>
        <v>21</v>
      </c>
      <c r="C410">
        <f>'TEST VALUES'!I:I</f>
        <v>70125</v>
      </c>
      <c r="E410" t="str">
        <f>IF(A410=KEY!$C$1,'NAMES TO USE'!A411,IF(A410=KEY!$C$2,'NAMES TO USE'!C411,IF(A410=KEY!$C$3,'NAMES TO USE'!F411,IF(A410=KEY!$C$4,'NAMES TO USE'!H411,IF(A410=KEY!$C$5,'NAMES TO USE'!K411,IF(A410=KEY!$C$6,'NAMES TO USE'!M411,0))))))</f>
        <v>Zhang Wei W. Lín</v>
      </c>
    </row>
    <row r="411" spans="1:5" x14ac:dyDescent="0.55000000000000004">
      <c r="A411">
        <f>'TEST VALUES'!D:D</f>
        <v>22</v>
      </c>
      <c r="C411">
        <f>'TEST VALUES'!I:I</f>
        <v>20583</v>
      </c>
      <c r="E411" t="str">
        <f>IF(A411=KEY!$C$1,'NAMES TO USE'!A412,IF(A411=KEY!$C$2,'NAMES TO USE'!C412,IF(A411=KEY!$C$3,'NAMES TO USE'!F412,IF(A411=KEY!$C$4,'NAMES TO USE'!H412,IF(A411=KEY!$C$5,'NAMES TO USE'!K412,IF(A411=KEY!$C$6,'NAMES TO USE'!M412,0))))))</f>
        <v>Xiaomei O. Yeo</v>
      </c>
    </row>
    <row r="412" spans="1:5" x14ac:dyDescent="0.55000000000000004">
      <c r="A412">
        <f>'TEST VALUES'!D:D</f>
        <v>11</v>
      </c>
      <c r="C412">
        <f>'TEST VALUES'!I:I</f>
        <v>56086</v>
      </c>
      <c r="E412" t="str">
        <f>IF(A412=KEY!$C$1,'NAMES TO USE'!A413,IF(A412=KEY!$C$2,'NAMES TO USE'!C413,IF(A412=KEY!$C$3,'NAMES TO USE'!F413,IF(A412=KEY!$C$4,'NAMES TO USE'!H413,IF(A412=KEY!$C$5,'NAMES TO USE'!K413,IF(A412=KEY!$C$6,'NAMES TO USE'!M413,0))))))</f>
        <v>Viraj O. Ram</v>
      </c>
    </row>
    <row r="413" spans="1:5" x14ac:dyDescent="0.55000000000000004">
      <c r="A413">
        <f>'TEST VALUES'!D:D</f>
        <v>11</v>
      </c>
      <c r="C413">
        <f>'TEST VALUES'!I:I</f>
        <v>76796</v>
      </c>
      <c r="E413" t="str">
        <f>IF(A413=KEY!$C$1,'NAMES TO USE'!A414,IF(A413=KEY!$C$2,'NAMES TO USE'!C414,IF(A413=KEY!$C$3,'NAMES TO USE'!F414,IF(A413=KEY!$C$4,'NAMES TO USE'!H414,IF(A413=KEY!$C$5,'NAMES TO USE'!K414,IF(A413=KEY!$C$6,'NAMES TO USE'!M414,0))))))</f>
        <v>Arjun T. Kumari</v>
      </c>
    </row>
    <row r="414" spans="1:5" x14ac:dyDescent="0.55000000000000004">
      <c r="A414">
        <f>'TEST VALUES'!D:D</f>
        <v>12</v>
      </c>
      <c r="C414">
        <f>'TEST VALUES'!I:I</f>
        <v>18979</v>
      </c>
      <c r="E414" t="str">
        <f>IF(A414=KEY!$C$1,'NAMES TO USE'!A415,IF(A414=KEY!$C$2,'NAMES TO USE'!C415,IF(A414=KEY!$C$3,'NAMES TO USE'!F415,IF(A414=KEY!$C$4,'NAMES TO USE'!H415,IF(A414=KEY!$C$5,'NAMES TO USE'!K415,IF(A414=KEY!$C$6,'NAMES TO USE'!M415,0))))))</f>
        <v>Advika B. Singh </v>
      </c>
    </row>
    <row r="415" spans="1:5" x14ac:dyDescent="0.55000000000000004">
      <c r="A415">
        <f>'TEST VALUES'!D:D</f>
        <v>12</v>
      </c>
      <c r="C415">
        <f>'TEST VALUES'!I:I</f>
        <v>13738</v>
      </c>
      <c r="E415" t="str">
        <f>IF(A415=KEY!$C$1,'NAMES TO USE'!A416,IF(A415=KEY!$C$2,'NAMES TO USE'!C416,IF(A415=KEY!$C$3,'NAMES TO USE'!F416,IF(A415=KEY!$C$4,'NAMES TO USE'!H416,IF(A415=KEY!$C$5,'NAMES TO USE'!K416,IF(A415=KEY!$C$6,'NAMES TO USE'!M416,0))))))</f>
        <v>Avni N. Khan</v>
      </c>
    </row>
    <row r="416" spans="1:5" x14ac:dyDescent="0.55000000000000004">
      <c r="A416">
        <f>'TEST VALUES'!D:D</f>
        <v>21</v>
      </c>
      <c r="C416">
        <f>'TEST VALUES'!I:I</f>
        <v>21504</v>
      </c>
      <c r="E416" t="str">
        <f>IF(A416=KEY!$C$1,'NAMES TO USE'!A417,IF(A416=KEY!$C$2,'NAMES TO USE'!C417,IF(A416=KEY!$C$3,'NAMES TO USE'!F417,IF(A416=KEY!$C$4,'NAMES TO USE'!H417,IF(A416=KEY!$C$5,'NAMES TO USE'!K417,IF(A416=KEY!$C$6,'NAMES TO USE'!M417,0))))))</f>
        <v>Lei G. Sūn</v>
      </c>
    </row>
    <row r="417" spans="1:5" x14ac:dyDescent="0.55000000000000004">
      <c r="A417">
        <f>'TEST VALUES'!D:D</f>
        <v>42</v>
      </c>
      <c r="C417">
        <f>'TEST VALUES'!I:I</f>
        <v>53473</v>
      </c>
      <c r="E417" t="str">
        <f>IF(A417=KEY!$C$1,'NAMES TO USE'!A418,IF(A417=KEY!$C$2,'NAMES TO USE'!C418,IF(A417=KEY!$C$3,'NAMES TO USE'!F418,IF(A417=KEY!$C$4,'NAMES TO USE'!H418,IF(A417=KEY!$C$5,'NAMES TO USE'!K418,IF(A417=KEY!$C$6,'NAMES TO USE'!M418,0))))))</f>
        <v>Mia U. Fernández</v>
      </c>
    </row>
    <row r="418" spans="1:5" x14ac:dyDescent="0.55000000000000004">
      <c r="A418">
        <f>'TEST VALUES'!D:D</f>
        <v>22</v>
      </c>
      <c r="C418">
        <f>'TEST VALUES'!I:I</f>
        <v>65085</v>
      </c>
      <c r="E418" t="str">
        <f>IF(A418=KEY!$C$1,'NAMES TO USE'!A419,IF(A418=KEY!$C$2,'NAMES TO USE'!C419,IF(A418=KEY!$C$3,'NAMES TO USE'!F419,IF(A418=KEY!$C$4,'NAMES TO USE'!H419,IF(A418=KEY!$C$5,'NAMES TO USE'!K419,IF(A418=KEY!$C$6,'NAMES TO USE'!M419,0))))))</f>
        <v>Li T. Ho</v>
      </c>
    </row>
    <row r="419" spans="1:5" x14ac:dyDescent="0.55000000000000004">
      <c r="A419">
        <f>'TEST VALUES'!D:D</f>
        <v>22</v>
      </c>
      <c r="C419">
        <f>'TEST VALUES'!I:I</f>
        <v>36206</v>
      </c>
      <c r="E419" t="str">
        <f>IF(A419=KEY!$C$1,'NAMES TO USE'!A420,IF(A419=KEY!$C$2,'NAMES TO USE'!C420,IF(A419=KEY!$C$3,'NAMES TO USE'!F420,IF(A419=KEY!$C$4,'NAMES TO USE'!H420,IF(A419=KEY!$C$5,'NAMES TO USE'!K420,IF(A419=KEY!$C$6,'NAMES TO USE'!M420,0))))))</f>
        <v>Liu Yang  P. Lao</v>
      </c>
    </row>
    <row r="420" spans="1:5" x14ac:dyDescent="0.55000000000000004">
      <c r="A420">
        <f>'TEST VALUES'!D:D</f>
        <v>42</v>
      </c>
      <c r="C420">
        <f>'TEST VALUES'!I:I</f>
        <v>11593</v>
      </c>
      <c r="E420" t="str">
        <f>IF(A420=KEY!$C$1,'NAMES TO USE'!A421,IF(A420=KEY!$C$2,'NAMES TO USE'!C421,IF(A420=KEY!$C$3,'NAMES TO USE'!F421,IF(A420=KEY!$C$4,'NAMES TO USE'!H421,IF(A420=KEY!$C$5,'NAMES TO USE'!K421,IF(A420=KEY!$C$6,'NAMES TO USE'!M421,0))))))</f>
        <v>Elizabeth D. Santos</v>
      </c>
    </row>
    <row r="421" spans="1:5" x14ac:dyDescent="0.55000000000000004">
      <c r="A421">
        <f>'TEST VALUES'!D:D</f>
        <v>22</v>
      </c>
      <c r="C421">
        <f>'TEST VALUES'!I:I</f>
        <v>33894</v>
      </c>
      <c r="E421" t="str">
        <f>IF(A421=KEY!$C$1,'NAMES TO USE'!A422,IF(A421=KEY!$C$2,'NAMES TO USE'!C422,IF(A421=KEY!$C$3,'NAMES TO USE'!F422,IF(A421=KEY!$C$4,'NAMES TO USE'!H422,IF(A421=KEY!$C$5,'NAMES TO USE'!K422,IF(A421=KEY!$C$6,'NAMES TO USE'!M422,0))))))</f>
        <v xml:space="preserve"> Li Jing  D. Yo</v>
      </c>
    </row>
    <row r="422" spans="1:5" x14ac:dyDescent="0.55000000000000004">
      <c r="A422">
        <f>'TEST VALUES'!D:D</f>
        <v>21</v>
      </c>
      <c r="C422">
        <f>'TEST VALUES'!I:I</f>
        <v>58182</v>
      </c>
      <c r="E422" t="str">
        <f>IF(A422=KEY!$C$1,'NAMES TO USE'!A423,IF(A422=KEY!$C$2,'NAMES TO USE'!C423,IF(A422=KEY!$C$3,'NAMES TO USE'!F423,IF(A422=KEY!$C$4,'NAMES TO USE'!H423,IF(A422=KEY!$C$5,'NAMES TO USE'!K423,IF(A422=KEY!$C$6,'NAMES TO USE'!M423,0))))))</f>
        <v>Wang lei  T. Tjoa</v>
      </c>
    </row>
    <row r="423" spans="1:5" x14ac:dyDescent="0.55000000000000004">
      <c r="A423">
        <f>'TEST VALUES'!D:D</f>
        <v>12</v>
      </c>
      <c r="C423">
        <f>'TEST VALUES'!I:I</f>
        <v>17500</v>
      </c>
      <c r="E423" t="str">
        <f>IF(A423=KEY!$C$1,'NAMES TO USE'!A424,IF(A423=KEY!$C$2,'NAMES TO USE'!C424,IF(A423=KEY!$C$3,'NAMES TO USE'!F424,IF(A423=KEY!$C$4,'NAMES TO USE'!H424,IF(A423=KEY!$C$5,'NAMES TO USE'!K424,IF(A423=KEY!$C$6,'NAMES TO USE'!M424,0))))))</f>
        <v>Hannah P. Ali</v>
      </c>
    </row>
    <row r="424" spans="1:5" x14ac:dyDescent="0.55000000000000004">
      <c r="A424">
        <f>'TEST VALUES'!D:D</f>
        <v>22</v>
      </c>
      <c r="C424">
        <f>'TEST VALUES'!I:I</f>
        <v>13326</v>
      </c>
      <c r="E424" t="str">
        <f>IF(A424=KEY!$C$1,'NAMES TO USE'!A425,IF(A424=KEY!$C$2,'NAMES TO USE'!C425,IF(A424=KEY!$C$3,'NAMES TO USE'!F425,IF(A424=KEY!$C$4,'NAMES TO USE'!H425,IF(A424=KEY!$C$5,'NAMES TO USE'!K425,IF(A424=KEY!$C$6,'NAMES TO USE'!M425,0))))))</f>
        <v xml:space="preserve">Li Yan R. Lǐ </v>
      </c>
    </row>
    <row r="425" spans="1:5" x14ac:dyDescent="0.55000000000000004">
      <c r="A425">
        <f>'TEST VALUES'!D:D</f>
        <v>41</v>
      </c>
      <c r="C425">
        <f>'TEST VALUES'!I:I</f>
        <v>52535</v>
      </c>
      <c r="E425" t="str">
        <f>IF(A425=KEY!$C$1,'NAMES TO USE'!A426,IF(A425=KEY!$C$2,'NAMES TO USE'!C426,IF(A425=KEY!$C$3,'NAMES TO USE'!F426,IF(A425=KEY!$C$4,'NAMES TO USE'!H426,IF(A425=KEY!$C$5,'NAMES TO USE'!K426,IF(A425=KEY!$C$6,'NAMES TO USE'!M426,0))))))</f>
        <v>Bernardo H. De los Santos</v>
      </c>
    </row>
    <row r="426" spans="1:5" x14ac:dyDescent="0.55000000000000004">
      <c r="A426">
        <f>'TEST VALUES'!D:D</f>
        <v>42</v>
      </c>
      <c r="C426">
        <f>'TEST VALUES'!I:I</f>
        <v>13585</v>
      </c>
      <c r="E426" t="str">
        <f>IF(A426=KEY!$C$1,'NAMES TO USE'!A427,IF(A426=KEY!$C$2,'NAMES TO USE'!C427,IF(A426=KEY!$C$3,'NAMES TO USE'!F427,IF(A426=KEY!$C$4,'NAMES TO USE'!H427,IF(A426=KEY!$C$5,'NAMES TO USE'!K427,IF(A426=KEY!$C$6,'NAMES TO USE'!M427,0))))))</f>
        <v>Dulce María L. Hernandez</v>
      </c>
    </row>
    <row r="427" spans="1:5" x14ac:dyDescent="0.55000000000000004">
      <c r="A427">
        <f>'TEST VALUES'!D:D</f>
        <v>41</v>
      </c>
      <c r="C427">
        <f>'TEST VALUES'!I:I</f>
        <v>11143</v>
      </c>
      <c r="E427" t="str">
        <f>IF(A427=KEY!$C$1,'NAMES TO USE'!A428,IF(A427=KEY!$C$2,'NAMES TO USE'!C428,IF(A427=KEY!$C$3,'NAMES TO USE'!F428,IF(A427=KEY!$C$4,'NAMES TO USE'!H428,IF(A427=KEY!$C$5,'NAMES TO USE'!K428,IF(A427=KEY!$C$6,'NAMES TO USE'!M428,0))))))</f>
        <v>Bruno N. Rosario</v>
      </c>
    </row>
    <row r="428" spans="1:5" x14ac:dyDescent="0.55000000000000004">
      <c r="A428">
        <f>'TEST VALUES'!D:D</f>
        <v>11</v>
      </c>
      <c r="C428">
        <f>'TEST VALUES'!I:I</f>
        <v>95928</v>
      </c>
      <c r="E428" t="str">
        <f>IF(A428=KEY!$C$1,'NAMES TO USE'!A429,IF(A428=KEY!$C$2,'NAMES TO USE'!C429,IF(A428=KEY!$C$3,'NAMES TO USE'!F429,IF(A428=KEY!$C$4,'NAMES TO USE'!H429,IF(A428=KEY!$C$5,'NAMES TO USE'!K429,IF(A428=KEY!$C$6,'NAMES TO USE'!M429,0))))))</f>
        <v>Ayansh L. Patil</v>
      </c>
    </row>
    <row r="429" spans="1:5" x14ac:dyDescent="0.55000000000000004">
      <c r="A429">
        <f>'TEST VALUES'!D:D</f>
        <v>12</v>
      </c>
      <c r="C429">
        <f>'TEST VALUES'!I:I</f>
        <v>53041</v>
      </c>
      <c r="E429" t="str">
        <f>IF(A429=KEY!$C$1,'NAMES TO USE'!A430,IF(A429=KEY!$C$2,'NAMES TO USE'!C430,IF(A429=KEY!$C$3,'NAMES TO USE'!F430,IF(A429=KEY!$C$4,'NAMES TO USE'!H430,IF(A429=KEY!$C$5,'NAMES TO USE'!K430,IF(A429=KEY!$C$6,'NAMES TO USE'!M430,0))))))</f>
        <v>Kiara F. Kaur</v>
      </c>
    </row>
    <row r="430" spans="1:5" x14ac:dyDescent="0.55000000000000004">
      <c r="A430">
        <f>'TEST VALUES'!D:D</f>
        <v>42</v>
      </c>
      <c r="C430">
        <f>'TEST VALUES'!I:I</f>
        <v>15585</v>
      </c>
      <c r="E430" t="str">
        <f>IF(A430=KEY!$C$1,'NAMES TO USE'!A431,IF(A430=KEY!$C$2,'NAMES TO USE'!C431,IF(A430=KEY!$C$3,'NAMES TO USE'!F431,IF(A430=KEY!$C$4,'NAMES TO USE'!H431,IF(A430=KEY!$C$5,'NAMES TO USE'!K431,IF(A430=KEY!$C$6,'NAMES TO USE'!M431,0))))))</f>
        <v>Jessica U. Martinez</v>
      </c>
    </row>
    <row r="431" spans="1:5" x14ac:dyDescent="0.55000000000000004">
      <c r="A431">
        <f>'TEST VALUES'!D:D</f>
        <v>41</v>
      </c>
      <c r="C431">
        <f>'TEST VALUES'!I:I</f>
        <v>72329</v>
      </c>
      <c r="E431" t="str">
        <f>IF(A431=KEY!$C$1,'NAMES TO USE'!A432,IF(A431=KEY!$C$2,'NAMES TO USE'!C432,IF(A431=KEY!$C$3,'NAMES TO USE'!F432,IF(A431=KEY!$C$4,'NAMES TO USE'!H432,IF(A431=KEY!$C$5,'NAMES TO USE'!K432,IF(A431=KEY!$C$6,'NAMES TO USE'!M432,0))))))</f>
        <v>Matías K. García</v>
      </c>
    </row>
    <row r="432" spans="1:5" x14ac:dyDescent="0.55000000000000004">
      <c r="A432">
        <f>'TEST VALUES'!D:D</f>
        <v>41</v>
      </c>
      <c r="C432">
        <f>'TEST VALUES'!I:I</f>
        <v>10443</v>
      </c>
      <c r="E432" t="str">
        <f>IF(A432=KEY!$C$1,'NAMES TO USE'!A433,IF(A432=KEY!$C$2,'NAMES TO USE'!C433,IF(A432=KEY!$C$3,'NAMES TO USE'!F433,IF(A432=KEY!$C$4,'NAMES TO USE'!H433,IF(A432=KEY!$C$5,'NAMES TO USE'!K433,IF(A432=KEY!$C$6,'NAMES TO USE'!M433,0))))))</f>
        <v>Diego G. Gómez</v>
      </c>
    </row>
    <row r="433" spans="1:5" x14ac:dyDescent="0.55000000000000004">
      <c r="A433">
        <f>'TEST VALUES'!D:D</f>
        <v>11</v>
      </c>
      <c r="C433">
        <f>'TEST VALUES'!I:I</f>
        <v>99173</v>
      </c>
      <c r="E433" t="str">
        <f>IF(A433=KEY!$C$1,'NAMES TO USE'!A434,IF(A433=KEY!$C$2,'NAMES TO USE'!C434,IF(A433=KEY!$C$3,'NAMES TO USE'!F434,IF(A433=KEY!$C$4,'NAMES TO USE'!H434,IF(A433=KEY!$C$5,'NAMES TO USE'!K434,IF(A433=KEY!$C$6,'NAMES TO USE'!M434,0))))))</f>
        <v>Ahmed B. Ram</v>
      </c>
    </row>
    <row r="434" spans="1:5" x14ac:dyDescent="0.55000000000000004">
      <c r="A434">
        <f>'TEST VALUES'!D:D</f>
        <v>11</v>
      </c>
      <c r="C434">
        <f>'TEST VALUES'!I:I</f>
        <v>27740</v>
      </c>
      <c r="E434" t="str">
        <f>IF(A434=KEY!$C$1,'NAMES TO USE'!A435,IF(A434=KEY!$C$2,'NAMES TO USE'!C435,IF(A434=KEY!$C$3,'NAMES TO USE'!F435,IF(A434=KEY!$C$4,'NAMES TO USE'!H435,IF(A434=KEY!$C$5,'NAMES TO USE'!K435,IF(A434=KEY!$C$6,'NAMES TO USE'!M435,0))))))</f>
        <v>Noah H. Ali</v>
      </c>
    </row>
    <row r="435" spans="1:5" x14ac:dyDescent="0.55000000000000004">
      <c r="A435">
        <f>'TEST VALUES'!D:D</f>
        <v>42</v>
      </c>
      <c r="C435">
        <f>'TEST VALUES'!I:I</f>
        <v>93113</v>
      </c>
      <c r="E435" t="str">
        <f>IF(A435=KEY!$C$1,'NAMES TO USE'!A436,IF(A435=KEY!$C$2,'NAMES TO USE'!C436,IF(A435=KEY!$C$3,'NAMES TO USE'!F436,IF(A435=KEY!$C$4,'NAMES TO USE'!H436,IF(A435=KEY!$C$5,'NAMES TO USE'!K436,IF(A435=KEY!$C$6,'NAMES TO USE'!M436,0))))))</f>
        <v>Carolina F. Portillo</v>
      </c>
    </row>
    <row r="436" spans="1:5" x14ac:dyDescent="0.55000000000000004">
      <c r="A436">
        <f>'TEST VALUES'!D:D</f>
        <v>42</v>
      </c>
      <c r="C436">
        <f>'TEST VALUES'!I:I</f>
        <v>51922</v>
      </c>
      <c r="E436" t="str">
        <f>IF(A436=KEY!$C$1,'NAMES TO USE'!A437,IF(A436=KEY!$C$2,'NAMES TO USE'!C437,IF(A436=KEY!$C$3,'NAMES TO USE'!F437,IF(A436=KEY!$C$4,'NAMES TO USE'!H437,IF(A436=KEY!$C$5,'NAMES TO USE'!K437,IF(A436=KEY!$C$6,'NAMES TO USE'!M437,0))))))</f>
        <v>Amaia Q. Rodríguez</v>
      </c>
    </row>
    <row r="437" spans="1:5" x14ac:dyDescent="0.55000000000000004">
      <c r="A437">
        <f>'TEST VALUES'!D:D</f>
        <v>11</v>
      </c>
      <c r="C437">
        <f>'TEST VALUES'!I:I</f>
        <v>67665</v>
      </c>
      <c r="E437" t="str">
        <f>IF(A437=KEY!$C$1,'NAMES TO USE'!A438,IF(A437=KEY!$C$2,'NAMES TO USE'!C438,IF(A437=KEY!$C$3,'NAMES TO USE'!F438,IF(A437=KEY!$C$4,'NAMES TO USE'!H438,IF(A437=KEY!$C$5,'NAMES TO USE'!K438,IF(A437=KEY!$C$6,'NAMES TO USE'!M438,0))))))</f>
        <v>Ryan Z. Sah</v>
      </c>
    </row>
    <row r="438" spans="1:5" x14ac:dyDescent="0.55000000000000004">
      <c r="A438">
        <f>'TEST VALUES'!D:D</f>
        <v>41</v>
      </c>
      <c r="C438">
        <f>'TEST VALUES'!I:I</f>
        <v>69865</v>
      </c>
      <c r="E438" t="str">
        <f>IF(A438=KEY!$C$1,'NAMES TO USE'!A439,IF(A438=KEY!$C$2,'NAMES TO USE'!C439,IF(A438=KEY!$C$3,'NAMES TO USE'!F439,IF(A438=KEY!$C$4,'NAMES TO USE'!H439,IF(A438=KEY!$C$5,'NAMES TO USE'!K439,IF(A438=KEY!$C$6,'NAMES TO USE'!M439,0))))))</f>
        <v>Daniel Alejandro U. Escobar</v>
      </c>
    </row>
    <row r="439" spans="1:5" x14ac:dyDescent="0.55000000000000004">
      <c r="A439">
        <f>'TEST VALUES'!D:D</f>
        <v>42</v>
      </c>
      <c r="C439">
        <f>'TEST VALUES'!I:I</f>
        <v>69972</v>
      </c>
      <c r="E439" t="str">
        <f>IF(A439=KEY!$C$1,'NAMES TO USE'!A440,IF(A439=KEY!$C$2,'NAMES TO USE'!C440,IF(A439=KEY!$C$3,'NAMES TO USE'!F440,IF(A439=KEY!$C$4,'NAMES TO USE'!H440,IF(A439=KEY!$C$5,'NAMES TO USE'!K440,IF(A439=KEY!$C$6,'NAMES TO USE'!M440,0))))))</f>
        <v>Sofía H. Gómez</v>
      </c>
    </row>
    <row r="440" spans="1:5" x14ac:dyDescent="0.55000000000000004">
      <c r="A440">
        <f>'TEST VALUES'!D:D</f>
        <v>22</v>
      </c>
      <c r="C440">
        <f>'TEST VALUES'!I:I</f>
        <v>12165</v>
      </c>
      <c r="E440" t="str">
        <f>IF(A440=KEY!$C$1,'NAMES TO USE'!A441,IF(A440=KEY!$C$2,'NAMES TO USE'!C441,IF(A440=KEY!$C$3,'NAMES TO USE'!F441,IF(A440=KEY!$C$4,'NAMES TO USE'!H441,IF(A440=KEY!$C$5,'NAMES TO USE'!K441,IF(A440=KEY!$C$6,'NAMES TO USE'!M441,0))))))</f>
        <v>Li Juan W. Vang</v>
      </c>
    </row>
    <row r="441" spans="1:5" x14ac:dyDescent="0.55000000000000004">
      <c r="A441">
        <f>'TEST VALUES'!D:D</f>
        <v>41</v>
      </c>
      <c r="C441">
        <f>'TEST VALUES'!I:I</f>
        <v>97378</v>
      </c>
      <c r="E441" t="str">
        <f>IF(A441=KEY!$C$1,'NAMES TO USE'!A442,IF(A441=KEY!$C$2,'NAMES TO USE'!C442,IF(A441=KEY!$C$3,'NAMES TO USE'!F442,IF(A441=KEY!$C$4,'NAMES TO USE'!H442,IF(A441=KEY!$C$5,'NAMES TO USE'!K442,IF(A441=KEY!$C$6,'NAMES TO USE'!M442,0))))))</f>
        <v>Fabian H. Ramos</v>
      </c>
    </row>
    <row r="442" spans="1:5" x14ac:dyDescent="0.55000000000000004">
      <c r="A442">
        <f>'TEST VALUES'!D:D</f>
        <v>41</v>
      </c>
      <c r="C442">
        <f>'TEST VALUES'!I:I</f>
        <v>61729</v>
      </c>
      <c r="E442" t="str">
        <f>IF(A442=KEY!$C$1,'NAMES TO USE'!A443,IF(A442=KEY!$C$2,'NAMES TO USE'!C443,IF(A442=KEY!$C$3,'NAMES TO USE'!F443,IF(A442=KEY!$C$4,'NAMES TO USE'!H443,IF(A442=KEY!$C$5,'NAMES TO USE'!K443,IF(A442=KEY!$C$6,'NAMES TO USE'!M443,0))))))</f>
        <v>Juan David V. Ramos</v>
      </c>
    </row>
    <row r="443" spans="1:5" x14ac:dyDescent="0.55000000000000004">
      <c r="A443">
        <f>'TEST VALUES'!D:D</f>
        <v>21</v>
      </c>
      <c r="C443">
        <f>'TEST VALUES'!I:I</f>
        <v>86820</v>
      </c>
      <c r="E443" t="str">
        <f>IF(A443=KEY!$C$1,'NAMES TO USE'!A444,IF(A443=KEY!$C$2,'NAMES TO USE'!C444,IF(A443=KEY!$C$3,'NAMES TO USE'!F444,IF(A443=KEY!$C$4,'NAMES TO USE'!H444,IF(A443=KEY!$C$5,'NAMES TO USE'!K444,IF(A443=KEY!$C$6,'NAMES TO USE'!M444,0))))))</f>
        <v xml:space="preserve">Wang lei  X. Wáng </v>
      </c>
    </row>
    <row r="444" spans="1:5" x14ac:dyDescent="0.55000000000000004">
      <c r="A444">
        <f>'TEST VALUES'!D:D</f>
        <v>11</v>
      </c>
      <c r="C444">
        <f>'TEST VALUES'!I:I</f>
        <v>59665</v>
      </c>
      <c r="E444" t="str">
        <f>IF(A444=KEY!$C$1,'NAMES TO USE'!A445,IF(A444=KEY!$C$2,'NAMES TO USE'!C445,IF(A444=KEY!$C$3,'NAMES TO USE'!F445,IF(A444=KEY!$C$4,'NAMES TO USE'!H445,IF(A444=KEY!$C$5,'NAMES TO USE'!K445,IF(A444=KEY!$C$6,'NAMES TO USE'!M445,0))))))</f>
        <v>David J. Sah</v>
      </c>
    </row>
    <row r="445" spans="1:5" x14ac:dyDescent="0.55000000000000004">
      <c r="A445">
        <f>'TEST VALUES'!D:D</f>
        <v>21</v>
      </c>
      <c r="C445">
        <f>'TEST VALUES'!I:I</f>
        <v>70032</v>
      </c>
      <c r="E445" t="str">
        <f>IF(A445=KEY!$C$1,'NAMES TO USE'!A446,IF(A445=KEY!$C$2,'NAMES TO USE'!C446,IF(A445=KEY!$C$3,'NAMES TO USE'!F446,IF(A445=KEY!$C$4,'NAMES TO USE'!H446,IF(A445=KEY!$C$5,'NAMES TO USE'!K446,IF(A445=KEY!$C$6,'NAMES TO USE'!M446,0))))))</f>
        <v>Liu Wei  U. Tiu</v>
      </c>
    </row>
    <row r="446" spans="1:5" x14ac:dyDescent="0.55000000000000004">
      <c r="A446">
        <f>'TEST VALUES'!D:D</f>
        <v>21</v>
      </c>
      <c r="C446">
        <f>'TEST VALUES'!I:I</f>
        <v>71365</v>
      </c>
      <c r="E446" t="str">
        <f>IF(A446=KEY!$C$1,'NAMES TO USE'!A447,IF(A446=KEY!$C$2,'NAMES TO USE'!C447,IF(A446=KEY!$C$3,'NAMES TO USE'!F447,IF(A446=KEY!$C$4,'NAMES TO USE'!H447,IF(A446=KEY!$C$5,'NAMES TO USE'!K447,IF(A446=KEY!$C$6,'NAMES TO USE'!M447,0))))))</f>
        <v>Li Wei  N. Lau</v>
      </c>
    </row>
    <row r="447" spans="1:5" x14ac:dyDescent="0.55000000000000004">
      <c r="A447">
        <f>'TEST VALUES'!D:D</f>
        <v>12</v>
      </c>
      <c r="C447">
        <f>'TEST VALUES'!I:I</f>
        <v>89272</v>
      </c>
      <c r="E447" t="str">
        <f>IF(A447=KEY!$C$1,'NAMES TO USE'!A448,IF(A447=KEY!$C$2,'NAMES TO USE'!C448,IF(A447=KEY!$C$3,'NAMES TO USE'!F448,IF(A447=KEY!$C$4,'NAMES TO USE'!H448,IF(A447=KEY!$C$5,'NAMES TO USE'!K448,IF(A447=KEY!$C$6,'NAMES TO USE'!M448,0))))))</f>
        <v>Gianna J. Das</v>
      </c>
    </row>
    <row r="448" spans="1:5" x14ac:dyDescent="0.55000000000000004">
      <c r="A448">
        <f>'TEST VALUES'!D:D</f>
        <v>11</v>
      </c>
      <c r="C448">
        <f>'TEST VALUES'!I:I</f>
        <v>17505</v>
      </c>
      <c r="E448" t="str">
        <f>IF(A448=KEY!$C$1,'NAMES TO USE'!A449,IF(A448=KEY!$C$2,'NAMES TO USE'!C449,IF(A448=KEY!$C$3,'NAMES TO USE'!F449,IF(A448=KEY!$C$4,'NAMES TO USE'!H449,IF(A448=KEY!$C$5,'NAMES TO USE'!K449,IF(A448=KEY!$C$6,'NAMES TO USE'!M449,0))))))</f>
        <v>Kabir F. Kumari</v>
      </c>
    </row>
    <row r="449" spans="1:5" x14ac:dyDescent="0.55000000000000004">
      <c r="A449">
        <f>'TEST VALUES'!D:D</f>
        <v>41</v>
      </c>
      <c r="C449">
        <f>'TEST VALUES'!I:I</f>
        <v>45779</v>
      </c>
      <c r="E449" t="str">
        <f>IF(A449=KEY!$C$1,'NAMES TO USE'!A450,IF(A449=KEY!$C$2,'NAMES TO USE'!C450,IF(A449=KEY!$C$3,'NAMES TO USE'!F450,IF(A449=KEY!$C$4,'NAMES TO USE'!H450,IF(A449=KEY!$C$5,'NAMES TO USE'!K450,IF(A449=KEY!$C$6,'NAMES TO USE'!M450,0))))))</f>
        <v>Noah O. Escobar</v>
      </c>
    </row>
    <row r="450" spans="1:5" x14ac:dyDescent="0.55000000000000004">
      <c r="A450">
        <f>'TEST VALUES'!D:D</f>
        <v>41</v>
      </c>
      <c r="C450">
        <f>'TEST VALUES'!I:I</f>
        <v>81912</v>
      </c>
      <c r="E450" t="str">
        <f>IF(A450=KEY!$C$1,'NAMES TO USE'!A451,IF(A450=KEY!$C$2,'NAMES TO USE'!C451,IF(A450=KEY!$C$3,'NAMES TO USE'!F451,IF(A450=KEY!$C$4,'NAMES TO USE'!H451,IF(A450=KEY!$C$5,'NAMES TO USE'!K451,IF(A450=KEY!$C$6,'NAMES TO USE'!M451,0))))))</f>
        <v>Andrés Felipe F. Sánchez</v>
      </c>
    </row>
    <row r="451" spans="1:5" x14ac:dyDescent="0.55000000000000004">
      <c r="A451">
        <f>'TEST VALUES'!D:D</f>
        <v>21</v>
      </c>
      <c r="C451">
        <f>'TEST VALUES'!I:I</f>
        <v>74608</v>
      </c>
      <c r="E451" t="str">
        <f>IF(A451=KEY!$C$1,'NAMES TO USE'!A452,IF(A451=KEY!$C$2,'NAMES TO USE'!C452,IF(A451=KEY!$C$3,'NAMES TO USE'!F452,IF(A451=KEY!$C$4,'NAMES TO USE'!H452,IF(A451=KEY!$C$5,'NAMES TO USE'!K452,IF(A451=KEY!$C$6,'NAMES TO USE'!M452,0))))))</f>
        <v>Wang Yong  W. Pinyin</v>
      </c>
    </row>
    <row r="452" spans="1:5" x14ac:dyDescent="0.55000000000000004">
      <c r="A452">
        <f>'TEST VALUES'!D:D</f>
        <v>22</v>
      </c>
      <c r="C452">
        <f>'TEST VALUES'!I:I</f>
        <v>53796</v>
      </c>
      <c r="E452" t="str">
        <f>IF(A452=KEY!$C$1,'NAMES TO USE'!A453,IF(A452=KEY!$C$2,'NAMES TO USE'!C453,IF(A452=KEY!$C$3,'NAMES TO USE'!F453,IF(A452=KEY!$C$4,'NAMES TO USE'!H453,IF(A452=KEY!$C$5,'NAMES TO USE'!K453,IF(A452=KEY!$C$6,'NAMES TO USE'!M453,0))))))</f>
        <v xml:space="preserve">Zhang Yan O. Xú </v>
      </c>
    </row>
    <row r="453" spans="1:5" x14ac:dyDescent="0.55000000000000004">
      <c r="A453">
        <f>'TEST VALUES'!D:D</f>
        <v>41</v>
      </c>
      <c r="C453">
        <f>'TEST VALUES'!I:I</f>
        <v>98161</v>
      </c>
      <c r="E453" t="str">
        <f>IF(A453=KEY!$C$1,'NAMES TO USE'!A454,IF(A453=KEY!$C$2,'NAMES TO USE'!C454,IF(A453=KEY!$C$3,'NAMES TO USE'!F454,IF(A453=KEY!$C$4,'NAMES TO USE'!H454,IF(A453=KEY!$C$5,'NAMES TO USE'!K454,IF(A453=KEY!$C$6,'NAMES TO USE'!M454,0))))))</f>
        <v>Benjamín L. Cruz</v>
      </c>
    </row>
    <row r="454" spans="1:5" x14ac:dyDescent="0.55000000000000004">
      <c r="A454">
        <f>'TEST VALUES'!D:D</f>
        <v>12</v>
      </c>
      <c r="C454">
        <f>'TEST VALUES'!I:I</f>
        <v>47982</v>
      </c>
      <c r="E454" t="str">
        <f>IF(A454=KEY!$C$1,'NAMES TO USE'!A455,IF(A454=KEY!$C$2,'NAMES TO USE'!C455,IF(A454=KEY!$C$3,'NAMES TO USE'!F455,IF(A454=KEY!$C$4,'NAMES TO USE'!H455,IF(A454=KEY!$C$5,'NAMES TO USE'!K455,IF(A454=KEY!$C$6,'NAMES TO USE'!M455,0))))))</f>
        <v>Ira M. Sharma</v>
      </c>
    </row>
    <row r="455" spans="1:5" x14ac:dyDescent="0.55000000000000004">
      <c r="A455">
        <f>'TEST VALUES'!D:D</f>
        <v>11</v>
      </c>
      <c r="C455">
        <f>'TEST VALUES'!I:I</f>
        <v>34521</v>
      </c>
      <c r="E455" t="str">
        <f>IF(A455=KEY!$C$1,'NAMES TO USE'!A456,IF(A455=KEY!$C$2,'NAMES TO USE'!C456,IF(A455=KEY!$C$3,'NAMES TO USE'!F456,IF(A455=KEY!$C$4,'NAMES TO USE'!H456,IF(A455=KEY!$C$5,'NAMES TO USE'!K456,IF(A455=KEY!$C$6,'NAMES TO USE'!M456,0))))))</f>
        <v>Tarun D. Sharma</v>
      </c>
    </row>
    <row r="456" spans="1:5" x14ac:dyDescent="0.55000000000000004">
      <c r="A456">
        <f>'TEST VALUES'!D:D</f>
        <v>41</v>
      </c>
      <c r="C456">
        <f>'TEST VALUES'!I:I</f>
        <v>95010</v>
      </c>
      <c r="E456" t="str">
        <f>IF(A456=KEY!$C$1,'NAMES TO USE'!A457,IF(A456=KEY!$C$2,'NAMES TO USE'!C457,IF(A456=KEY!$C$3,'NAMES TO USE'!F457,IF(A456=KEY!$C$4,'NAMES TO USE'!H457,IF(A456=KEY!$C$5,'NAMES TO USE'!K457,IF(A456=KEY!$C$6,'NAMES TO USE'!M457,0))))))</f>
        <v>Juan David X. Guzmán</v>
      </c>
    </row>
    <row r="457" spans="1:5" x14ac:dyDescent="0.55000000000000004">
      <c r="A457">
        <f>'TEST VALUES'!D:D</f>
        <v>12</v>
      </c>
      <c r="C457">
        <f>'TEST VALUES'!I:I</f>
        <v>53868</v>
      </c>
      <c r="E457" t="str">
        <f>IF(A457=KEY!$C$1,'NAMES TO USE'!A458,IF(A457=KEY!$C$2,'NAMES TO USE'!C458,IF(A457=KEY!$C$3,'NAMES TO USE'!F458,IF(A457=KEY!$C$4,'NAMES TO USE'!H458,IF(A457=KEY!$C$5,'NAMES TO USE'!K458,IF(A457=KEY!$C$6,'NAMES TO USE'!M458,0))))))</f>
        <v>Jiya P. Patel</v>
      </c>
    </row>
    <row r="458" spans="1:5" x14ac:dyDescent="0.55000000000000004">
      <c r="A458">
        <f>'TEST VALUES'!D:D</f>
        <v>12</v>
      </c>
      <c r="C458">
        <f>'TEST VALUES'!I:I</f>
        <v>94341</v>
      </c>
      <c r="E458" t="str">
        <f>IF(A458=KEY!$C$1,'NAMES TO USE'!A459,IF(A458=KEY!$C$2,'NAMES TO USE'!C459,IF(A458=KEY!$C$3,'NAMES TO USE'!F459,IF(A458=KEY!$C$4,'NAMES TO USE'!H459,IF(A458=KEY!$C$5,'NAMES TO USE'!K459,IF(A458=KEY!$C$6,'NAMES TO USE'!M459,0))))))</f>
        <v>Sarah D. Sharma</v>
      </c>
    </row>
    <row r="459" spans="1:5" x14ac:dyDescent="0.55000000000000004">
      <c r="A459">
        <f>'TEST VALUES'!D:D</f>
        <v>21</v>
      </c>
      <c r="C459">
        <f>'TEST VALUES'!I:I</f>
        <v>42544</v>
      </c>
      <c r="E459" t="str">
        <f>IF(A459=KEY!$C$1,'NAMES TO USE'!A460,IF(A459=KEY!$C$2,'NAMES TO USE'!C460,IF(A459=KEY!$C$3,'NAMES TO USE'!F460,IF(A459=KEY!$C$4,'NAMES TO USE'!H460,IF(A459=KEY!$C$5,'NAMES TO USE'!K460,IF(A459=KEY!$C$6,'NAMES TO USE'!M460,0))))))</f>
        <v>Li Qiang  B. Lín</v>
      </c>
    </row>
    <row r="460" spans="1:5" x14ac:dyDescent="0.55000000000000004">
      <c r="A460">
        <f>'TEST VALUES'!D:D</f>
        <v>41</v>
      </c>
      <c r="C460">
        <f>'TEST VALUES'!I:I</f>
        <v>45423</v>
      </c>
      <c r="E460" t="str">
        <f>IF(A460=KEY!$C$1,'NAMES TO USE'!A461,IF(A460=KEY!$C$2,'NAMES TO USE'!C461,IF(A460=KEY!$C$3,'NAMES TO USE'!F461,IF(A460=KEY!$C$4,'NAMES TO USE'!H461,IF(A460=KEY!$C$5,'NAMES TO USE'!K461,IF(A460=KEY!$C$6,'NAMES TO USE'!M461,0))))))</f>
        <v>Diego V. Estrada</v>
      </c>
    </row>
    <row r="461" spans="1:5" x14ac:dyDescent="0.55000000000000004">
      <c r="A461">
        <f>'TEST VALUES'!D:D</f>
        <v>21</v>
      </c>
      <c r="C461">
        <f>'TEST VALUES'!I:I</f>
        <v>28233</v>
      </c>
      <c r="E461" t="str">
        <f>IF(A461=KEY!$C$1,'NAMES TO USE'!A462,IF(A461=KEY!$C$2,'NAMES TO USE'!C462,IF(A461=KEY!$C$3,'NAMES TO USE'!F462,IF(A461=KEY!$C$4,'NAMES TO USE'!H462,IF(A461=KEY!$C$5,'NAMES TO USE'!K462,IF(A461=KEY!$C$6,'NAMES TO USE'!M462,0))))))</f>
        <v>Li Qiang  Y. Guō</v>
      </c>
    </row>
    <row r="462" spans="1:5" x14ac:dyDescent="0.55000000000000004">
      <c r="A462">
        <f>'TEST VALUES'!D:D</f>
        <v>22</v>
      </c>
      <c r="C462">
        <f>'TEST VALUES'!I:I</f>
        <v>61004</v>
      </c>
      <c r="E462" t="str">
        <f>IF(A462=KEY!$C$1,'NAMES TO USE'!A463,IF(A462=KEY!$C$2,'NAMES TO USE'!C463,IF(A462=KEY!$C$3,'NAMES TO USE'!F463,IF(A462=KEY!$C$4,'NAMES TO USE'!H463,IF(A462=KEY!$C$5,'NAMES TO USE'!K463,IF(A462=KEY!$C$6,'NAMES TO USE'!M463,0))))))</f>
        <v>Wang Jing U. Tjoa</v>
      </c>
    </row>
    <row r="463" spans="1:5" x14ac:dyDescent="0.55000000000000004">
      <c r="A463">
        <f>'TEST VALUES'!D:D</f>
        <v>22</v>
      </c>
      <c r="C463">
        <f>'TEST VALUES'!I:I</f>
        <v>98700</v>
      </c>
      <c r="E463" t="str">
        <f>IF(A463=KEY!$C$1,'NAMES TO USE'!A464,IF(A463=KEY!$C$2,'NAMES TO USE'!C464,IF(A463=KEY!$C$3,'NAMES TO USE'!F464,IF(A463=KEY!$C$4,'NAMES TO USE'!H464,IF(A463=KEY!$C$5,'NAMES TO USE'!K464,IF(A463=KEY!$C$6,'NAMES TO USE'!M464,0))))))</f>
        <v>Xiaomei J. Guō</v>
      </c>
    </row>
    <row r="464" spans="1:5" x14ac:dyDescent="0.55000000000000004">
      <c r="A464">
        <f>'TEST VALUES'!D:D</f>
        <v>12</v>
      </c>
      <c r="C464">
        <f>'TEST VALUES'!I:I</f>
        <v>52610</v>
      </c>
      <c r="E464" t="str">
        <f>IF(A464=KEY!$C$1,'NAMES TO USE'!A465,IF(A464=KEY!$C$2,'NAMES TO USE'!C465,IF(A464=KEY!$C$3,'NAMES TO USE'!F465,IF(A464=KEY!$C$4,'NAMES TO USE'!H465,IF(A464=KEY!$C$5,'NAMES TO USE'!K465,IF(A464=KEY!$C$6,'NAMES TO USE'!M465,0))))))</f>
        <v>Ayesha U. Kumari</v>
      </c>
    </row>
    <row r="465" spans="1:5" x14ac:dyDescent="0.55000000000000004">
      <c r="A465">
        <f>'TEST VALUES'!D:D</f>
        <v>12</v>
      </c>
      <c r="C465">
        <f>'TEST VALUES'!I:I</f>
        <v>97946</v>
      </c>
      <c r="E465" t="str">
        <f>IF(A465=KEY!$C$1,'NAMES TO USE'!A466,IF(A465=KEY!$C$2,'NAMES TO USE'!C466,IF(A465=KEY!$C$3,'NAMES TO USE'!F466,IF(A465=KEY!$C$4,'NAMES TO USE'!H466,IF(A465=KEY!$C$5,'NAMES TO USE'!K466,IF(A465=KEY!$C$6,'NAMES TO USE'!M466,0))))))</f>
        <v>Sai U. Rajput</v>
      </c>
    </row>
    <row r="466" spans="1:5" x14ac:dyDescent="0.55000000000000004">
      <c r="A466">
        <f>'TEST VALUES'!D:D</f>
        <v>22</v>
      </c>
      <c r="C466">
        <f>'TEST VALUES'!I:I</f>
        <v>52654</v>
      </c>
      <c r="E466" t="str">
        <f>IF(A466=KEY!$C$1,'NAMES TO USE'!A467,IF(A466=KEY!$C$2,'NAMES TO USE'!C467,IF(A466=KEY!$C$3,'NAMES TO USE'!F467,IF(A466=KEY!$C$4,'NAMES TO USE'!H467,IF(A466=KEY!$C$5,'NAMES TO USE'!K467,IF(A466=KEY!$C$6,'NAMES TO USE'!M467,0))))))</f>
        <v>Zhang Xiu Ying  A. Zhū</v>
      </c>
    </row>
    <row r="467" spans="1:5" x14ac:dyDescent="0.55000000000000004">
      <c r="A467">
        <f>'TEST VALUES'!D:D</f>
        <v>21</v>
      </c>
      <c r="C467">
        <f>'TEST VALUES'!I:I</f>
        <v>14031</v>
      </c>
      <c r="E467" t="str">
        <f>IF(A467=KEY!$C$1,'NAMES TO USE'!A468,IF(A467=KEY!$C$2,'NAMES TO USE'!C468,IF(A467=KEY!$C$3,'NAMES TO USE'!F468,IF(A467=KEY!$C$4,'NAMES TO USE'!H468,IF(A467=KEY!$C$5,'NAMES TO USE'!K468,IF(A467=KEY!$C$6,'NAMES TO USE'!M468,0))))))</f>
        <v>Zhang Jun A. Yo</v>
      </c>
    </row>
    <row r="468" spans="1:5" x14ac:dyDescent="0.55000000000000004">
      <c r="A468">
        <f>'TEST VALUES'!D:D</f>
        <v>22</v>
      </c>
      <c r="C468">
        <f>'TEST VALUES'!I:I</f>
        <v>81935</v>
      </c>
      <c r="E468" t="str">
        <f>IF(A468=KEY!$C$1,'NAMES TO USE'!A469,IF(A468=KEY!$C$2,'NAMES TO USE'!C469,IF(A468=KEY!$C$3,'NAMES TO USE'!F469,IF(A468=KEY!$C$4,'NAMES TO USE'!H469,IF(A468=KEY!$C$5,'NAMES TO USE'!K469,IF(A468=KEY!$C$6,'NAMES TO USE'!M469,0))))))</f>
        <v>Li Min D. Guō</v>
      </c>
    </row>
    <row r="469" spans="1:5" x14ac:dyDescent="0.55000000000000004">
      <c r="A469">
        <f>'TEST VALUES'!D:D</f>
        <v>11</v>
      </c>
      <c r="C469">
        <f>'TEST VALUES'!I:I</f>
        <v>35332</v>
      </c>
      <c r="E469" t="str">
        <f>IF(A469=KEY!$C$1,'NAMES TO USE'!A470,IF(A469=KEY!$C$2,'NAMES TO USE'!C470,IF(A469=KEY!$C$3,'NAMES TO USE'!F470,IF(A469=KEY!$C$4,'NAMES TO USE'!H470,IF(A469=KEY!$C$5,'NAMES TO USE'!K470,IF(A469=KEY!$C$6,'NAMES TO USE'!M470,0))))))</f>
        <v>Neil B. Mandol</v>
      </c>
    </row>
    <row r="470" spans="1:5" x14ac:dyDescent="0.55000000000000004">
      <c r="A470">
        <f>'TEST VALUES'!D:D</f>
        <v>42</v>
      </c>
      <c r="C470">
        <f>'TEST VALUES'!I:I</f>
        <v>23100</v>
      </c>
      <c r="E470" t="str">
        <f>IF(A470=KEY!$C$1,'NAMES TO USE'!A471,IF(A470=KEY!$C$2,'NAMES TO USE'!C471,IF(A470=KEY!$C$3,'NAMES TO USE'!F471,IF(A470=KEY!$C$4,'NAMES TO USE'!H471,IF(A470=KEY!$C$5,'NAMES TO USE'!K471,IF(A470=KEY!$C$6,'NAMES TO USE'!M471,0))))))</f>
        <v>Helena Y. Cruz</v>
      </c>
    </row>
    <row r="471" spans="1:5" x14ac:dyDescent="0.55000000000000004">
      <c r="A471">
        <f>'TEST VALUES'!D:D</f>
        <v>12</v>
      </c>
      <c r="C471">
        <f>'TEST VALUES'!I:I</f>
        <v>90898</v>
      </c>
      <c r="E471" t="str">
        <f>IF(A471=KEY!$C$1,'NAMES TO USE'!A472,IF(A471=KEY!$C$2,'NAMES TO USE'!C472,IF(A471=KEY!$C$3,'NAMES TO USE'!F472,IF(A471=KEY!$C$4,'NAMES TO USE'!H472,IF(A471=KEY!$C$5,'NAMES TO USE'!K472,IF(A471=KEY!$C$6,'NAMES TO USE'!M472,0))))))</f>
        <v>Arya M. Kumar </v>
      </c>
    </row>
    <row r="472" spans="1:5" x14ac:dyDescent="0.55000000000000004">
      <c r="A472">
        <f>'TEST VALUES'!D:D</f>
        <v>22</v>
      </c>
      <c r="C472">
        <f>'TEST VALUES'!I:I</f>
        <v>45959</v>
      </c>
      <c r="E472" t="str">
        <f>IF(A472=KEY!$C$1,'NAMES TO USE'!A473,IF(A472=KEY!$C$2,'NAMES TO USE'!C473,IF(A472=KEY!$C$3,'NAMES TO USE'!F473,IF(A472=KEY!$C$4,'NAMES TO USE'!H473,IF(A472=KEY!$C$5,'NAMES TO USE'!K473,IF(A472=KEY!$C$6,'NAMES TO USE'!M473,0))))))</f>
        <v>Li Juan S. Tiew</v>
      </c>
    </row>
    <row r="473" spans="1:5" x14ac:dyDescent="0.55000000000000004">
      <c r="A473">
        <f>'TEST VALUES'!D:D</f>
        <v>22</v>
      </c>
      <c r="C473">
        <f>'TEST VALUES'!I:I</f>
        <v>86881</v>
      </c>
      <c r="E473" t="str">
        <f>IF(A473=KEY!$C$1,'NAMES TO USE'!A474,IF(A473=KEY!$C$2,'NAMES TO USE'!C474,IF(A473=KEY!$C$3,'NAMES TO USE'!F474,IF(A473=KEY!$C$4,'NAMES TO USE'!H474,IF(A473=KEY!$C$5,'NAMES TO USE'!K474,IF(A473=KEY!$C$6,'NAMES TO USE'!M474,0))))))</f>
        <v>Lili Q. Yeung</v>
      </c>
    </row>
    <row r="474" spans="1:5" x14ac:dyDescent="0.55000000000000004">
      <c r="A474">
        <f>'TEST VALUES'!D:D</f>
        <v>12</v>
      </c>
      <c r="C474">
        <f>'TEST VALUES'!I:I</f>
        <v>11634</v>
      </c>
      <c r="E474" t="str">
        <f>IF(A474=KEY!$C$1,'NAMES TO USE'!A475,IF(A474=KEY!$C$2,'NAMES TO USE'!C475,IF(A474=KEY!$C$3,'NAMES TO USE'!F475,IF(A474=KEY!$C$4,'NAMES TO USE'!H475,IF(A474=KEY!$C$5,'NAMES TO USE'!K475,IF(A474=KEY!$C$6,'NAMES TO USE'!M475,0))))))</f>
        <v>Jiya U. Patel</v>
      </c>
    </row>
    <row r="475" spans="1:5" x14ac:dyDescent="0.55000000000000004">
      <c r="A475">
        <f>'TEST VALUES'!D:D</f>
        <v>11</v>
      </c>
      <c r="C475">
        <f>'TEST VALUES'!I:I</f>
        <v>65985</v>
      </c>
      <c r="E475" t="str">
        <f>IF(A475=KEY!$C$1,'NAMES TO USE'!A476,IF(A475=KEY!$C$2,'NAMES TO USE'!C476,IF(A475=KEY!$C$3,'NAMES TO USE'!F476,IF(A475=KEY!$C$4,'NAMES TO USE'!H476,IF(A475=KEY!$C$5,'NAMES TO USE'!K476,IF(A475=KEY!$C$6,'NAMES TO USE'!M476,0))))))</f>
        <v>Shivansh K. Bibi</v>
      </c>
    </row>
    <row r="476" spans="1:5" x14ac:dyDescent="0.55000000000000004">
      <c r="A476">
        <f>'TEST VALUES'!D:D</f>
        <v>42</v>
      </c>
      <c r="C476">
        <f>'TEST VALUES'!I:I</f>
        <v>83813</v>
      </c>
      <c r="E476" t="str">
        <f>IF(A476=KEY!$C$1,'NAMES TO USE'!A477,IF(A476=KEY!$C$2,'NAMES TO USE'!C477,IF(A476=KEY!$C$3,'NAMES TO USE'!F477,IF(A476=KEY!$C$4,'NAMES TO USE'!H477,IF(A476=KEY!$C$5,'NAMES TO USE'!K477,IF(A476=KEY!$C$6,'NAMES TO USE'!M477,0))))))</f>
        <v>María X. Estrada</v>
      </c>
    </row>
    <row r="477" spans="1:5" x14ac:dyDescent="0.55000000000000004">
      <c r="A477">
        <f>'TEST VALUES'!D:D</f>
        <v>12</v>
      </c>
      <c r="C477">
        <f>'TEST VALUES'!I:I</f>
        <v>71210</v>
      </c>
      <c r="E477" t="str">
        <f>IF(A477=KEY!$C$1,'NAMES TO USE'!A478,IF(A477=KEY!$C$2,'NAMES TO USE'!C478,IF(A477=KEY!$C$3,'NAMES TO USE'!F478,IF(A477=KEY!$C$4,'NAMES TO USE'!H478,IF(A477=KEY!$C$5,'NAMES TO USE'!K478,IF(A477=KEY!$C$6,'NAMES TO USE'!M478,0))))))</f>
        <v>Aahana T. Kaur</v>
      </c>
    </row>
    <row r="478" spans="1:5" x14ac:dyDescent="0.55000000000000004">
      <c r="A478">
        <f>'TEST VALUES'!D:D</f>
        <v>12</v>
      </c>
      <c r="C478">
        <f>'TEST VALUES'!I:I</f>
        <v>47002</v>
      </c>
      <c r="E478" t="str">
        <f>IF(A478=KEY!$C$1,'NAMES TO USE'!A479,IF(A478=KEY!$C$2,'NAMES TO USE'!C479,IF(A478=KEY!$C$3,'NAMES TO USE'!F479,IF(A478=KEY!$C$4,'NAMES TO USE'!H479,IF(A478=KEY!$C$5,'NAMES TO USE'!K479,IF(A478=KEY!$C$6,'NAMES TO USE'!M479,0))))))</f>
        <v>Aashvi R. Patel</v>
      </c>
    </row>
    <row r="479" spans="1:5" x14ac:dyDescent="0.55000000000000004">
      <c r="A479">
        <f>'TEST VALUES'!D:D</f>
        <v>11</v>
      </c>
      <c r="C479">
        <f>'TEST VALUES'!I:I</f>
        <v>70712</v>
      </c>
      <c r="E479" t="str">
        <f>IF(A479=KEY!$C$1,'NAMES TO USE'!A480,IF(A479=KEY!$C$2,'NAMES TO USE'!C480,IF(A479=KEY!$C$3,'NAMES TO USE'!F480,IF(A479=KEY!$C$4,'NAMES TO USE'!H480,IF(A479=KEY!$C$5,'NAMES TO USE'!K480,IF(A479=KEY!$C$6,'NAMES TO USE'!M480,0))))))</f>
        <v>Sai A. Patil</v>
      </c>
    </row>
    <row r="480" spans="1:5" x14ac:dyDescent="0.55000000000000004">
      <c r="A480">
        <f>'TEST VALUES'!D:D</f>
        <v>42</v>
      </c>
      <c r="C480">
        <f>'TEST VALUES'!I:I</f>
        <v>40456</v>
      </c>
      <c r="E480" t="str">
        <f>IF(A480=KEY!$C$1,'NAMES TO USE'!A481,IF(A480=KEY!$C$2,'NAMES TO USE'!C481,IF(A480=KEY!$C$3,'NAMES TO USE'!F481,IF(A480=KEY!$C$4,'NAMES TO USE'!H481,IF(A480=KEY!$C$5,'NAMES TO USE'!K481,IF(A480=KEY!$C$6,'NAMES TO USE'!M481,0))))))</f>
        <v>Samantha X. Vásquez</v>
      </c>
    </row>
    <row r="481" spans="1:5" x14ac:dyDescent="0.55000000000000004">
      <c r="A481">
        <f>'TEST VALUES'!D:D</f>
        <v>22</v>
      </c>
      <c r="C481">
        <f>'TEST VALUES'!I:I</f>
        <v>38364</v>
      </c>
      <c r="E481" t="str">
        <f>IF(A481=KEY!$C$1,'NAMES TO USE'!A482,IF(A481=KEY!$C$2,'NAMES TO USE'!C482,IF(A481=KEY!$C$3,'NAMES TO USE'!F482,IF(A481=KEY!$C$4,'NAMES TO USE'!H482,IF(A481=KEY!$C$5,'NAMES TO USE'!K482,IF(A481=KEY!$C$6,'NAMES TO USE'!M482,0))))))</f>
        <v>Zhang Yan Y. Ko</v>
      </c>
    </row>
    <row r="482" spans="1:5" x14ac:dyDescent="0.55000000000000004">
      <c r="A482">
        <f>'TEST VALUES'!D:D</f>
        <v>22</v>
      </c>
      <c r="C482">
        <f>'TEST VALUES'!I:I</f>
        <v>67471</v>
      </c>
      <c r="E482" t="str">
        <f>IF(A482=KEY!$C$1,'NAMES TO USE'!A483,IF(A482=KEY!$C$2,'NAMES TO USE'!C483,IF(A482=KEY!$C$3,'NAMES TO USE'!F483,IF(A482=KEY!$C$4,'NAMES TO USE'!H483,IF(A482=KEY!$C$5,'NAMES TO USE'!K483,IF(A482=KEY!$C$6,'NAMES TO USE'!M483,0))))))</f>
        <v>Wang Li I. Chan</v>
      </c>
    </row>
    <row r="483" spans="1:5" x14ac:dyDescent="0.55000000000000004">
      <c r="A483">
        <f>'TEST VALUES'!D:D</f>
        <v>41</v>
      </c>
      <c r="C483">
        <f>'TEST VALUES'!I:I</f>
        <v>77393</v>
      </c>
      <c r="E483" t="str">
        <f>IF(A483=KEY!$C$1,'NAMES TO USE'!A484,IF(A483=KEY!$C$2,'NAMES TO USE'!C484,IF(A483=KEY!$C$3,'NAMES TO USE'!F484,IF(A483=KEY!$C$4,'NAMES TO USE'!H484,IF(A483=KEY!$C$5,'NAMES TO USE'!K484,IF(A483=KEY!$C$6,'NAMES TO USE'!M484,0))))))</f>
        <v>Fabian X. Fernández</v>
      </c>
    </row>
    <row r="484" spans="1:5" x14ac:dyDescent="0.55000000000000004">
      <c r="A484">
        <f>'TEST VALUES'!D:D</f>
        <v>41</v>
      </c>
      <c r="C484">
        <f>'TEST VALUES'!I:I</f>
        <v>57619</v>
      </c>
      <c r="E484" t="str">
        <f>IF(A484=KEY!$C$1,'NAMES TO USE'!A485,IF(A484=KEY!$C$2,'NAMES TO USE'!C485,IF(A484=KEY!$C$3,'NAMES TO USE'!F485,IF(A484=KEY!$C$4,'NAMES TO USE'!H485,IF(A484=KEY!$C$5,'NAMES TO USE'!K485,IF(A484=KEY!$C$6,'NAMES TO USE'!M485,0))))))</f>
        <v>Juan José M. García</v>
      </c>
    </row>
    <row r="485" spans="1:5" x14ac:dyDescent="0.55000000000000004">
      <c r="A485">
        <f>'TEST VALUES'!D:D</f>
        <v>22</v>
      </c>
      <c r="C485">
        <f>'TEST VALUES'!I:I</f>
        <v>80612</v>
      </c>
      <c r="E485" t="str">
        <f>IF(A485=KEY!$C$1,'NAMES TO USE'!A486,IF(A485=KEY!$C$2,'NAMES TO USE'!C486,IF(A485=KEY!$C$3,'NAMES TO USE'!F486,IF(A485=KEY!$C$4,'NAMES TO USE'!H486,IF(A485=KEY!$C$5,'NAMES TO USE'!K486,IF(A485=KEY!$C$6,'NAMES TO USE'!M486,0))))))</f>
        <v>Lili D. Chiu</v>
      </c>
    </row>
    <row r="486" spans="1:5" x14ac:dyDescent="0.55000000000000004">
      <c r="A486">
        <f>'TEST VALUES'!D:D</f>
        <v>12</v>
      </c>
      <c r="C486">
        <f>'TEST VALUES'!I:I</f>
        <v>44870</v>
      </c>
      <c r="E486" t="str">
        <f>IF(A486=KEY!$C$1,'NAMES TO USE'!A487,IF(A486=KEY!$C$2,'NAMES TO USE'!C487,IF(A486=KEY!$C$3,'NAMES TO USE'!F487,IF(A486=KEY!$C$4,'NAMES TO USE'!H487,IF(A486=KEY!$C$5,'NAMES TO USE'!K487,IF(A486=KEY!$C$6,'NAMES TO USE'!M487,0))))))</f>
        <v>Aahana P. Patil</v>
      </c>
    </row>
    <row r="487" spans="1:5" x14ac:dyDescent="0.55000000000000004">
      <c r="A487">
        <f>'TEST VALUES'!D:D</f>
        <v>12</v>
      </c>
      <c r="C487">
        <f>'TEST VALUES'!I:I</f>
        <v>65710</v>
      </c>
      <c r="E487" t="str">
        <f>IF(A487=KEY!$C$1,'NAMES TO USE'!A488,IF(A487=KEY!$C$2,'NAMES TO USE'!C488,IF(A487=KEY!$C$3,'NAMES TO USE'!F488,IF(A487=KEY!$C$4,'NAMES TO USE'!H488,IF(A487=KEY!$C$5,'NAMES TO USE'!K488,IF(A487=KEY!$C$6,'NAMES TO USE'!M488,0))))))</f>
        <v>Anvi N. Sah</v>
      </c>
    </row>
    <row r="488" spans="1:5" x14ac:dyDescent="0.55000000000000004">
      <c r="A488">
        <f>'TEST VALUES'!D:D</f>
        <v>21</v>
      </c>
      <c r="C488">
        <f>'TEST VALUES'!I:I</f>
        <v>92515</v>
      </c>
      <c r="E488" t="str">
        <f>IF(A488=KEY!$C$1,'NAMES TO USE'!A489,IF(A488=KEY!$C$2,'NAMES TO USE'!C489,IF(A488=KEY!$C$3,'NAMES TO USE'!F489,IF(A488=KEY!$C$4,'NAMES TO USE'!H489,IF(A488=KEY!$C$5,'NAMES TO USE'!K489,IF(A488=KEY!$C$6,'NAMES TO USE'!M489,0))))))</f>
        <v>Jian Y. Zhū</v>
      </c>
    </row>
    <row r="489" spans="1:5" x14ac:dyDescent="0.55000000000000004">
      <c r="A489">
        <f>'TEST VALUES'!D:D</f>
        <v>12</v>
      </c>
      <c r="C489">
        <f>'TEST VALUES'!I:I</f>
        <v>95555</v>
      </c>
      <c r="E489" t="str">
        <f>IF(A489=KEY!$C$1,'NAMES TO USE'!A490,IF(A489=KEY!$C$2,'NAMES TO USE'!C490,IF(A489=KEY!$C$3,'NAMES TO USE'!F490,IF(A489=KEY!$C$4,'NAMES TO USE'!H490,IF(A489=KEY!$C$5,'NAMES TO USE'!K490,IF(A489=KEY!$C$6,'NAMES TO USE'!M490,0))))))</f>
        <v>Aaradhya M. Patil</v>
      </c>
    </row>
    <row r="490" spans="1:5" x14ac:dyDescent="0.55000000000000004">
      <c r="A490">
        <f>'TEST VALUES'!D:D</f>
        <v>41</v>
      </c>
      <c r="C490">
        <f>'TEST VALUES'!I:I</f>
        <v>53208</v>
      </c>
      <c r="E490" t="str">
        <f>IF(A490=KEY!$C$1,'NAMES TO USE'!A491,IF(A490=KEY!$C$2,'NAMES TO USE'!C491,IF(A490=KEY!$C$3,'NAMES TO USE'!F491,IF(A490=KEY!$C$4,'NAMES TO USE'!H491,IF(A490=KEY!$C$5,'NAMES TO USE'!K491,IF(A490=KEY!$C$6,'NAMES TO USE'!M491,0))))))</f>
        <v>Carlos F. Morales</v>
      </c>
    </row>
    <row r="491" spans="1:5" x14ac:dyDescent="0.55000000000000004">
      <c r="A491">
        <f>'TEST VALUES'!D:D</f>
        <v>11</v>
      </c>
      <c r="C491">
        <f>'TEST VALUES'!I:I</f>
        <v>96749</v>
      </c>
      <c r="E491" t="str">
        <f>IF(A491=KEY!$C$1,'NAMES TO USE'!A492,IF(A491=KEY!$C$2,'NAMES TO USE'!C492,IF(A491=KEY!$C$3,'NAMES TO USE'!F492,IF(A491=KEY!$C$4,'NAMES TO USE'!H492,IF(A491=KEY!$C$5,'NAMES TO USE'!K492,IF(A491=KEY!$C$6,'NAMES TO USE'!M492,0))))))</f>
        <v>Kiaan D. Bai</v>
      </c>
    </row>
    <row r="492" spans="1:5" x14ac:dyDescent="0.55000000000000004">
      <c r="A492">
        <f>'TEST VALUES'!D:D</f>
        <v>42</v>
      </c>
      <c r="C492">
        <f>'TEST VALUES'!I:I</f>
        <v>79526</v>
      </c>
      <c r="E492" t="str">
        <f>IF(A492=KEY!$C$1,'NAMES TO USE'!A493,IF(A492=KEY!$C$2,'NAMES TO USE'!C493,IF(A492=KEY!$C$3,'NAMES TO USE'!F493,IF(A492=KEY!$C$4,'NAMES TO USE'!H493,IF(A492=KEY!$C$5,'NAMES TO USE'!K493,IF(A492=KEY!$C$6,'NAMES TO USE'!M493,0))))))</f>
        <v>Gabriela P. Rivera</v>
      </c>
    </row>
    <row r="493" spans="1:5" x14ac:dyDescent="0.55000000000000004">
      <c r="A493">
        <f>'TEST VALUES'!D:D</f>
        <v>22</v>
      </c>
      <c r="C493">
        <f>'TEST VALUES'!I:I</f>
        <v>74712</v>
      </c>
      <c r="E493" t="str">
        <f>IF(A493=KEY!$C$1,'NAMES TO USE'!A494,IF(A493=KEY!$C$2,'NAMES TO USE'!C494,IF(A493=KEY!$C$3,'NAMES TO USE'!F494,IF(A493=KEY!$C$4,'NAMES TO USE'!H494,IF(A493=KEY!$C$5,'NAMES TO USE'!K494,IF(A493=KEY!$C$6,'NAMES TO USE'!M494,0))))))</f>
        <v xml:space="preserve">Li Yan Y. Zhāng </v>
      </c>
    </row>
    <row r="494" spans="1:5" x14ac:dyDescent="0.55000000000000004">
      <c r="A494">
        <f>'TEST VALUES'!D:D</f>
        <v>22</v>
      </c>
      <c r="C494">
        <f>'TEST VALUES'!I:I</f>
        <v>24365</v>
      </c>
      <c r="E494" t="str">
        <f>IF(A494=KEY!$C$1,'NAMES TO USE'!A495,IF(A494=KEY!$C$2,'NAMES TO USE'!C495,IF(A494=KEY!$C$3,'NAMES TO USE'!F495,IF(A494=KEY!$C$4,'NAMES TO USE'!H495,IF(A494=KEY!$C$5,'NAMES TO USE'!K495,IF(A494=KEY!$C$6,'NAMES TO USE'!M495,0))))))</f>
        <v>Zhang Li H. Zhào</v>
      </c>
    </row>
    <row r="495" spans="1:5" x14ac:dyDescent="0.55000000000000004">
      <c r="A495">
        <f>'TEST VALUES'!D:D</f>
        <v>41</v>
      </c>
      <c r="C495">
        <f>'TEST VALUES'!I:I</f>
        <v>69767</v>
      </c>
      <c r="E495" t="str">
        <f>IF(A495=KEY!$C$1,'NAMES TO USE'!A496,IF(A495=KEY!$C$2,'NAMES TO USE'!C496,IF(A495=KEY!$C$3,'NAMES TO USE'!F496,IF(A495=KEY!$C$4,'NAMES TO USE'!H496,IF(A495=KEY!$C$5,'NAMES TO USE'!K496,IF(A495=KEY!$C$6,'NAMES TO USE'!M496,0))))))</f>
        <v>Alejandro Q. De los Santos</v>
      </c>
    </row>
    <row r="496" spans="1:5" x14ac:dyDescent="0.55000000000000004">
      <c r="A496">
        <f>'TEST VALUES'!D:D</f>
        <v>11</v>
      </c>
      <c r="C496">
        <f>'TEST VALUES'!I:I</f>
        <v>23129</v>
      </c>
      <c r="E496" t="str">
        <f>IF(A496=KEY!$C$1,'NAMES TO USE'!A497,IF(A496=KEY!$C$2,'NAMES TO USE'!C497,IF(A496=KEY!$C$3,'NAMES TO USE'!F497,IF(A496=KEY!$C$4,'NAMES TO USE'!H497,IF(A496=KEY!$C$5,'NAMES TO USE'!K497,IF(A496=KEY!$C$6,'NAMES TO USE'!M497,0))))))</f>
        <v>Arjun R. Yadav</v>
      </c>
    </row>
    <row r="497" spans="1:5" x14ac:dyDescent="0.55000000000000004">
      <c r="A497">
        <f>'TEST VALUES'!D:D</f>
        <v>22</v>
      </c>
      <c r="C497">
        <f>'TEST VALUES'!I:I</f>
        <v>68268</v>
      </c>
      <c r="E497" t="str">
        <f>IF(A497=KEY!$C$1,'NAMES TO USE'!A498,IF(A497=KEY!$C$2,'NAMES TO USE'!C498,IF(A497=KEY!$C$3,'NAMES TO USE'!F498,IF(A497=KEY!$C$4,'NAMES TO USE'!H498,IF(A497=KEY!$C$5,'NAMES TO USE'!K498,IF(A497=KEY!$C$6,'NAMES TO USE'!M498,0))))))</f>
        <v>Jie D. Tsoi</v>
      </c>
    </row>
    <row r="498" spans="1:5" x14ac:dyDescent="0.55000000000000004">
      <c r="A498">
        <f>'TEST VALUES'!D:D</f>
        <v>21</v>
      </c>
      <c r="C498">
        <f>'TEST VALUES'!I:I</f>
        <v>26347</v>
      </c>
      <c r="E498" t="str">
        <f>IF(A498=KEY!$C$1,'NAMES TO USE'!A499,IF(A498=KEY!$C$2,'NAMES TO USE'!C499,IF(A498=KEY!$C$3,'NAMES TO USE'!F499,IF(A498=KEY!$C$4,'NAMES TO USE'!H499,IF(A498=KEY!$C$5,'NAMES TO USE'!K499,IF(A498=KEY!$C$6,'NAMES TO USE'!M499,0))))))</f>
        <v>Wang lei  M. Ko</v>
      </c>
    </row>
    <row r="499" spans="1:5" x14ac:dyDescent="0.55000000000000004">
      <c r="A499">
        <f>'TEST VALUES'!D:D</f>
        <v>22</v>
      </c>
      <c r="C499">
        <f>'TEST VALUES'!I:I</f>
        <v>65908</v>
      </c>
      <c r="E499" t="str">
        <f>IF(A499=KEY!$C$1,'NAMES TO USE'!A500,IF(A499=KEY!$C$2,'NAMES TO USE'!C500,IF(A499=KEY!$C$3,'NAMES TO USE'!F500,IF(A499=KEY!$C$4,'NAMES TO USE'!H500,IF(A499=KEY!$C$5,'NAMES TO USE'!K500,IF(A499=KEY!$C$6,'NAMES TO USE'!M500,0))))))</f>
        <v xml:space="preserve">Yan S. Chén 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0F27-0B79-4A26-BF60-73DFD1B2672D}">
  <dimension ref="A1:F117"/>
  <sheetViews>
    <sheetView topLeftCell="A115" workbookViewId="0">
      <selection activeCell="B1" sqref="B1:B117"/>
    </sheetView>
  </sheetViews>
  <sheetFormatPr defaultRowHeight="14.4" x14ac:dyDescent="0.55000000000000004"/>
  <sheetData>
    <row r="1" spans="1:6" ht="57.6" x14ac:dyDescent="0.55000000000000004">
      <c r="A1" s="6">
        <v>1</v>
      </c>
      <c r="B1" s="7" t="s">
        <v>3521</v>
      </c>
      <c r="C1" s="8">
        <v>8851080</v>
      </c>
      <c r="D1" s="7" t="s">
        <v>3522</v>
      </c>
      <c r="E1" s="7" t="s">
        <v>3523</v>
      </c>
      <c r="F1" s="7" t="s">
        <v>3521</v>
      </c>
    </row>
    <row r="2" spans="1:6" ht="72" x14ac:dyDescent="0.55000000000000004">
      <c r="A2" s="6">
        <v>2</v>
      </c>
      <c r="B2" s="7" t="s">
        <v>3524</v>
      </c>
      <c r="C2" s="8">
        <v>1655015</v>
      </c>
      <c r="D2" s="7" t="s">
        <v>3525</v>
      </c>
      <c r="E2" s="7" t="s">
        <v>3526</v>
      </c>
      <c r="F2" s="7" t="s">
        <v>3527</v>
      </c>
    </row>
    <row r="3" spans="1:6" ht="57.6" x14ac:dyDescent="0.55000000000000004">
      <c r="A3" s="6">
        <v>3</v>
      </c>
      <c r="B3" s="7" t="s">
        <v>3528</v>
      </c>
      <c r="C3" s="8">
        <v>1495182</v>
      </c>
      <c r="D3" s="7" t="s">
        <v>3529</v>
      </c>
      <c r="E3" s="7" t="s">
        <v>3530</v>
      </c>
      <c r="F3" s="7" t="s">
        <v>3531</v>
      </c>
    </row>
    <row r="4" spans="1:6" ht="57.6" x14ac:dyDescent="0.55000000000000004">
      <c r="A4" s="6">
        <v>4</v>
      </c>
      <c r="B4" s="7" t="s">
        <v>3532</v>
      </c>
      <c r="C4" s="8">
        <v>1434062</v>
      </c>
      <c r="D4" s="7" t="s">
        <v>3533</v>
      </c>
      <c r="E4" s="7" t="s">
        <v>3534</v>
      </c>
      <c r="F4" s="7" t="s">
        <v>3532</v>
      </c>
    </row>
    <row r="5" spans="1:6" ht="57.6" x14ac:dyDescent="0.55000000000000004">
      <c r="A5" s="6">
        <v>5</v>
      </c>
      <c r="B5" s="7" t="s">
        <v>3535</v>
      </c>
      <c r="C5" s="8">
        <v>1321004</v>
      </c>
      <c r="D5" s="7" t="s">
        <v>3536</v>
      </c>
      <c r="E5" s="7" t="s">
        <v>3537</v>
      </c>
      <c r="F5" s="7" t="s">
        <v>3538</v>
      </c>
    </row>
    <row r="6" spans="1:6" ht="57.6" x14ac:dyDescent="0.55000000000000004">
      <c r="A6" s="6">
        <v>6</v>
      </c>
      <c r="B6" s="7" t="s">
        <v>3539</v>
      </c>
      <c r="C6" s="8">
        <v>1300983</v>
      </c>
      <c r="D6" s="7" t="s">
        <v>3540</v>
      </c>
      <c r="E6" s="7" t="s">
        <v>3541</v>
      </c>
      <c r="F6" s="7" t="s">
        <v>3542</v>
      </c>
    </row>
    <row r="7" spans="1:6" ht="57.6" x14ac:dyDescent="0.55000000000000004">
      <c r="A7" s="6">
        <v>7</v>
      </c>
      <c r="B7" s="7" t="s">
        <v>3543</v>
      </c>
      <c r="C7" s="8">
        <v>1238962</v>
      </c>
      <c r="D7" s="7" t="s">
        <v>3544</v>
      </c>
      <c r="E7" s="7" t="s">
        <v>3545</v>
      </c>
      <c r="F7" s="7" t="s">
        <v>3546</v>
      </c>
    </row>
    <row r="8" spans="1:6" ht="57.6" x14ac:dyDescent="0.55000000000000004">
      <c r="A8" s="6">
        <v>8</v>
      </c>
      <c r="B8" s="7" t="s">
        <v>3547</v>
      </c>
      <c r="C8" s="8">
        <v>1142483</v>
      </c>
      <c r="D8" s="7" t="s">
        <v>3548</v>
      </c>
      <c r="E8" s="7" t="s">
        <v>3549</v>
      </c>
      <c r="F8" s="7" t="s">
        <v>3531</v>
      </c>
    </row>
    <row r="9" spans="1:6" ht="57.6" x14ac:dyDescent="0.55000000000000004">
      <c r="A9" s="6">
        <v>9</v>
      </c>
      <c r="B9" s="7" t="s">
        <v>3550</v>
      </c>
      <c r="C9" s="8">
        <v>1135512</v>
      </c>
      <c r="D9" s="7" t="s">
        <v>3551</v>
      </c>
      <c r="E9" s="7" t="s">
        <v>3552</v>
      </c>
      <c r="F9" s="7" t="s">
        <v>3553</v>
      </c>
    </row>
    <row r="10" spans="1:6" ht="57.6" x14ac:dyDescent="0.55000000000000004">
      <c r="A10" s="6">
        <v>10</v>
      </c>
      <c r="B10" s="7" t="s">
        <v>3554</v>
      </c>
      <c r="C10" s="8">
        <v>1104585</v>
      </c>
      <c r="D10" s="7" t="s">
        <v>3555</v>
      </c>
      <c r="E10" s="7" t="s">
        <v>3556</v>
      </c>
      <c r="F10" s="7" t="s">
        <v>3527</v>
      </c>
    </row>
    <row r="11" spans="1:6" ht="57.6" x14ac:dyDescent="0.55000000000000004">
      <c r="A11" s="6">
        <v>11</v>
      </c>
      <c r="B11" s="7" t="s">
        <v>3557</v>
      </c>
      <c r="C11" s="8">
        <v>905265</v>
      </c>
      <c r="D11" s="7" t="s">
        <v>3558</v>
      </c>
      <c r="E11" s="7" t="s">
        <v>3559</v>
      </c>
      <c r="F11" s="7" t="s">
        <v>3560</v>
      </c>
    </row>
    <row r="12" spans="1:6" ht="57.6" x14ac:dyDescent="0.55000000000000004">
      <c r="A12" s="6">
        <v>12</v>
      </c>
      <c r="B12" s="7" t="s">
        <v>3538</v>
      </c>
      <c r="C12" s="8">
        <v>809232</v>
      </c>
      <c r="D12" s="7" t="s">
        <v>3561</v>
      </c>
      <c r="E12" s="7" t="s">
        <v>3562</v>
      </c>
      <c r="F12" s="7" t="s">
        <v>3538</v>
      </c>
    </row>
    <row r="13" spans="1:6" ht="72" x14ac:dyDescent="0.55000000000000004">
      <c r="A13" s="6">
        <v>13</v>
      </c>
      <c r="B13" s="7" t="s">
        <v>3563</v>
      </c>
      <c r="C13" s="8">
        <v>792211</v>
      </c>
      <c r="D13" s="7" t="s">
        <v>3564</v>
      </c>
      <c r="E13" s="7" t="s">
        <v>3565</v>
      </c>
      <c r="F13" s="7" t="s">
        <v>3527</v>
      </c>
    </row>
    <row r="14" spans="1:6" ht="57.6" x14ac:dyDescent="0.55000000000000004">
      <c r="A14" s="6">
        <v>14</v>
      </c>
      <c r="B14" s="7" t="s">
        <v>3566</v>
      </c>
      <c r="C14" s="8">
        <v>777615</v>
      </c>
      <c r="D14" s="7" t="s">
        <v>3567</v>
      </c>
      <c r="E14" s="7" t="s">
        <v>3568</v>
      </c>
      <c r="F14" s="7" t="s">
        <v>3569</v>
      </c>
    </row>
    <row r="15" spans="1:6" ht="57.6" x14ac:dyDescent="0.55000000000000004">
      <c r="A15" s="6">
        <v>15</v>
      </c>
      <c r="B15" s="7" t="s">
        <v>3570</v>
      </c>
      <c r="C15" s="8">
        <v>722772</v>
      </c>
      <c r="D15" s="7" t="s">
        <v>3571</v>
      </c>
      <c r="E15" s="7" t="s">
        <v>3572</v>
      </c>
      <c r="F15" s="7" t="s">
        <v>3570</v>
      </c>
    </row>
    <row r="16" spans="1:6" ht="57.6" x14ac:dyDescent="0.55000000000000004">
      <c r="A16" s="6">
        <v>16</v>
      </c>
      <c r="B16" s="7" t="s">
        <v>3573</v>
      </c>
      <c r="C16" s="8">
        <v>722250</v>
      </c>
      <c r="D16" s="7" t="s">
        <v>3574</v>
      </c>
      <c r="E16" s="7" t="s">
        <v>3575</v>
      </c>
      <c r="F16" s="7" t="s">
        <v>3573</v>
      </c>
    </row>
    <row r="17" spans="1:6" ht="57.6" x14ac:dyDescent="0.55000000000000004">
      <c r="A17" s="6">
        <v>17</v>
      </c>
      <c r="B17" s="7" t="s">
        <v>3576</v>
      </c>
      <c r="C17" s="8">
        <v>715061</v>
      </c>
      <c r="D17" s="7" t="s">
        <v>3577</v>
      </c>
      <c r="E17" s="7" t="s">
        <v>3578</v>
      </c>
      <c r="F17" s="7" t="s">
        <v>3579</v>
      </c>
    </row>
    <row r="18" spans="1:6" ht="57.6" x14ac:dyDescent="0.55000000000000004">
      <c r="A18" s="6">
        <v>18</v>
      </c>
      <c r="B18" s="7" t="s">
        <v>3580</v>
      </c>
      <c r="C18" s="8">
        <v>709671</v>
      </c>
      <c r="D18" s="7" t="s">
        <v>3581</v>
      </c>
      <c r="E18" s="7" t="s">
        <v>3582</v>
      </c>
      <c r="F18" s="7" t="s">
        <v>3583</v>
      </c>
    </row>
    <row r="19" spans="1:6" ht="57.6" x14ac:dyDescent="0.55000000000000004">
      <c r="A19" s="6">
        <v>19</v>
      </c>
      <c r="B19" s="7" t="s">
        <v>3584</v>
      </c>
      <c r="C19" s="8">
        <v>689775</v>
      </c>
      <c r="D19" s="7" t="s">
        <v>3585</v>
      </c>
      <c r="E19" s="7" t="s">
        <v>3586</v>
      </c>
      <c r="F19" s="7" t="s">
        <v>3542</v>
      </c>
    </row>
    <row r="20" spans="1:6" ht="57.6" x14ac:dyDescent="0.55000000000000004">
      <c r="A20" s="6">
        <v>20</v>
      </c>
      <c r="B20" s="7" t="s">
        <v>3587</v>
      </c>
      <c r="C20" s="8">
        <v>673616</v>
      </c>
      <c r="D20" s="7" t="s">
        <v>3588</v>
      </c>
      <c r="E20" s="7" t="s">
        <v>3589</v>
      </c>
      <c r="F20" s="7" t="s">
        <v>3553</v>
      </c>
    </row>
    <row r="21" spans="1:6" ht="57.6" x14ac:dyDescent="0.55000000000000004">
      <c r="A21" s="6">
        <v>21</v>
      </c>
      <c r="B21" s="7" t="s">
        <v>3590</v>
      </c>
      <c r="C21" s="8">
        <v>673479</v>
      </c>
      <c r="D21" s="7" t="s">
        <v>3591</v>
      </c>
      <c r="E21" s="7" t="s">
        <v>3592</v>
      </c>
      <c r="F21" s="7" t="s">
        <v>3593</v>
      </c>
    </row>
    <row r="22" spans="1:6" ht="57.6" x14ac:dyDescent="0.55000000000000004">
      <c r="A22" s="6">
        <v>22</v>
      </c>
      <c r="B22" s="7" t="s">
        <v>3594</v>
      </c>
      <c r="C22" s="8">
        <v>653410</v>
      </c>
      <c r="D22" s="7" t="s">
        <v>3595</v>
      </c>
      <c r="E22" s="7" t="s">
        <v>3596</v>
      </c>
      <c r="F22" s="7" t="s">
        <v>3527</v>
      </c>
    </row>
    <row r="23" spans="1:6" ht="57.6" x14ac:dyDescent="0.55000000000000004">
      <c r="A23" s="6">
        <v>23</v>
      </c>
      <c r="B23" s="7" t="s">
        <v>3597</v>
      </c>
      <c r="C23" s="8">
        <v>628306</v>
      </c>
      <c r="D23" s="7" t="s">
        <v>3598</v>
      </c>
      <c r="E23" s="7" t="s">
        <v>3599</v>
      </c>
      <c r="F23" s="7" t="s">
        <v>3600</v>
      </c>
    </row>
    <row r="24" spans="1:6" ht="57.6" x14ac:dyDescent="0.55000000000000004">
      <c r="A24" s="6">
        <v>24</v>
      </c>
      <c r="B24" s="7" t="s">
        <v>3601</v>
      </c>
      <c r="C24" s="8">
        <v>626495</v>
      </c>
      <c r="D24" s="7" t="s">
        <v>3602</v>
      </c>
      <c r="E24" s="7" t="s">
        <v>3603</v>
      </c>
      <c r="F24" s="7" t="s">
        <v>3601</v>
      </c>
    </row>
    <row r="25" spans="1:6" ht="57.6" x14ac:dyDescent="0.55000000000000004">
      <c r="A25" s="6">
        <v>25</v>
      </c>
      <c r="B25" s="7" t="s">
        <v>3604</v>
      </c>
      <c r="C25" s="8">
        <v>612383</v>
      </c>
      <c r="D25" s="7" t="s">
        <v>3605</v>
      </c>
      <c r="E25" s="7" t="s">
        <v>3606</v>
      </c>
      <c r="F25" s="7" t="s">
        <v>3527</v>
      </c>
    </row>
    <row r="26" spans="1:6" ht="57.6" x14ac:dyDescent="0.55000000000000004">
      <c r="A26" s="6">
        <v>26</v>
      </c>
      <c r="B26" s="7" t="s">
        <v>3607</v>
      </c>
      <c r="C26" s="8">
        <v>608836</v>
      </c>
      <c r="D26" s="7" t="s">
        <v>3608</v>
      </c>
      <c r="E26" s="7" t="s">
        <v>3609</v>
      </c>
      <c r="F26" s="7" t="s">
        <v>3583</v>
      </c>
    </row>
    <row r="27" spans="1:6" ht="57.6" x14ac:dyDescent="0.55000000000000004">
      <c r="A27" s="6">
        <v>27</v>
      </c>
      <c r="B27" s="7" t="s">
        <v>3610</v>
      </c>
      <c r="C27" s="8">
        <v>597511</v>
      </c>
      <c r="D27" s="7" t="s">
        <v>3611</v>
      </c>
      <c r="E27" s="7" t="s">
        <v>3612</v>
      </c>
      <c r="F27" s="7" t="s">
        <v>3613</v>
      </c>
    </row>
    <row r="28" spans="1:6" ht="57.6" x14ac:dyDescent="0.55000000000000004">
      <c r="A28" s="6">
        <v>28</v>
      </c>
      <c r="B28" s="7" t="s">
        <v>3614</v>
      </c>
      <c r="C28" s="8">
        <v>589466</v>
      </c>
      <c r="D28" s="7" t="s">
        <v>3615</v>
      </c>
      <c r="E28" s="7" t="s">
        <v>3616</v>
      </c>
      <c r="F28" s="7" t="s">
        <v>3617</v>
      </c>
    </row>
    <row r="29" spans="1:6" ht="57.6" x14ac:dyDescent="0.55000000000000004">
      <c r="A29" s="6">
        <v>29</v>
      </c>
      <c r="B29" s="7" t="s">
        <v>3618</v>
      </c>
      <c r="C29" s="8">
        <v>575942</v>
      </c>
      <c r="D29" s="7" t="s">
        <v>3619</v>
      </c>
      <c r="E29" s="7" t="s">
        <v>3620</v>
      </c>
      <c r="F29" s="7" t="s">
        <v>3531</v>
      </c>
    </row>
    <row r="30" spans="1:6" ht="57.6" x14ac:dyDescent="0.55000000000000004">
      <c r="A30" s="6">
        <v>30</v>
      </c>
      <c r="B30" s="7" t="s">
        <v>3621</v>
      </c>
      <c r="C30" s="8">
        <v>537102</v>
      </c>
      <c r="D30" s="7" t="s">
        <v>3622</v>
      </c>
      <c r="E30" s="7" t="s">
        <v>3623</v>
      </c>
      <c r="F30" s="7" t="s">
        <v>3624</v>
      </c>
    </row>
    <row r="31" spans="1:6" ht="57.6" x14ac:dyDescent="0.55000000000000004">
      <c r="A31" s="6">
        <v>31</v>
      </c>
      <c r="B31" s="7" t="s">
        <v>3625</v>
      </c>
      <c r="C31" s="8">
        <v>518709</v>
      </c>
      <c r="D31" s="7" t="s">
        <v>3626</v>
      </c>
      <c r="E31" s="7" t="s">
        <v>3627</v>
      </c>
      <c r="F31" s="7" t="s">
        <v>3625</v>
      </c>
    </row>
    <row r="32" spans="1:6" ht="57.6" x14ac:dyDescent="0.55000000000000004">
      <c r="A32" s="6">
        <v>32</v>
      </c>
      <c r="B32" s="7" t="s">
        <v>3628</v>
      </c>
      <c r="C32" s="8">
        <v>489333</v>
      </c>
      <c r="D32" s="7" t="s">
        <v>3629</v>
      </c>
      <c r="E32" s="7" t="s">
        <v>3630</v>
      </c>
      <c r="F32" s="7" t="s">
        <v>3527</v>
      </c>
    </row>
    <row r="33" spans="1:6" ht="72" x14ac:dyDescent="0.55000000000000004">
      <c r="A33" s="6">
        <v>33</v>
      </c>
      <c r="B33" s="7" t="s">
        <v>3631</v>
      </c>
      <c r="C33" s="8">
        <v>489160</v>
      </c>
      <c r="D33" s="7" t="s">
        <v>3632</v>
      </c>
      <c r="E33" s="7" t="s">
        <v>3633</v>
      </c>
      <c r="F33" s="7" t="s">
        <v>3527</v>
      </c>
    </row>
    <row r="34" spans="1:6" ht="57.6" x14ac:dyDescent="0.55000000000000004">
      <c r="A34" s="6">
        <v>34</v>
      </c>
      <c r="B34" s="7" t="s">
        <v>3634</v>
      </c>
      <c r="C34" s="8">
        <v>484573</v>
      </c>
      <c r="D34" s="7" t="s">
        <v>3635</v>
      </c>
      <c r="E34" s="7" t="s">
        <v>3636</v>
      </c>
      <c r="F34" s="7" t="s">
        <v>3527</v>
      </c>
    </row>
    <row r="35" spans="1:6" ht="57.6" x14ac:dyDescent="0.55000000000000004">
      <c r="A35" s="6">
        <v>35</v>
      </c>
      <c r="B35" s="7" t="s">
        <v>3637</v>
      </c>
      <c r="C35" s="8">
        <v>467157</v>
      </c>
      <c r="D35" s="7" t="s">
        <v>3638</v>
      </c>
      <c r="E35" s="7" t="s">
        <v>3639</v>
      </c>
      <c r="F35" s="7" t="s">
        <v>3553</v>
      </c>
    </row>
    <row r="36" spans="1:6" ht="57.6" x14ac:dyDescent="0.55000000000000004">
      <c r="A36" s="6">
        <v>36</v>
      </c>
      <c r="B36" s="7" t="s">
        <v>3640</v>
      </c>
      <c r="C36" s="8">
        <v>449815</v>
      </c>
      <c r="D36" s="7" t="s">
        <v>3641</v>
      </c>
      <c r="E36" s="7" t="s">
        <v>3642</v>
      </c>
      <c r="F36" s="7" t="s">
        <v>3617</v>
      </c>
    </row>
    <row r="37" spans="1:6" ht="72" x14ac:dyDescent="0.55000000000000004">
      <c r="A37" s="6">
        <v>37</v>
      </c>
      <c r="B37" s="7" t="s">
        <v>3643</v>
      </c>
      <c r="C37" s="8">
        <v>443273</v>
      </c>
      <c r="D37" s="7" t="s">
        <v>3644</v>
      </c>
      <c r="E37" s="7" t="s">
        <v>3645</v>
      </c>
      <c r="F37" s="7" t="s">
        <v>3553</v>
      </c>
    </row>
    <row r="38" spans="1:6" ht="57.6" x14ac:dyDescent="0.55000000000000004">
      <c r="A38" s="6">
        <v>38</v>
      </c>
      <c r="B38" s="7" t="s">
        <v>3646</v>
      </c>
      <c r="C38" s="8">
        <v>428323</v>
      </c>
      <c r="D38" s="7" t="s">
        <v>3647</v>
      </c>
      <c r="E38" s="7" t="s">
        <v>3648</v>
      </c>
      <c r="F38" s="7" t="s">
        <v>3646</v>
      </c>
    </row>
    <row r="39" spans="1:6" ht="57.6" x14ac:dyDescent="0.55000000000000004">
      <c r="A39" s="6">
        <v>39</v>
      </c>
      <c r="B39" s="7" t="s">
        <v>3649</v>
      </c>
      <c r="C39" s="8">
        <v>424755</v>
      </c>
      <c r="D39" s="7" t="s">
        <v>3650</v>
      </c>
      <c r="E39" s="7" t="s">
        <v>3651</v>
      </c>
      <c r="F39" s="7" t="s">
        <v>3646</v>
      </c>
    </row>
    <row r="40" spans="1:6" ht="57.6" x14ac:dyDescent="0.55000000000000004">
      <c r="A40" s="6">
        <v>40</v>
      </c>
      <c r="B40" s="7" t="s">
        <v>3652</v>
      </c>
      <c r="C40" s="8">
        <v>408759</v>
      </c>
      <c r="D40" s="7" t="s">
        <v>3653</v>
      </c>
      <c r="E40" s="7" t="s">
        <v>3654</v>
      </c>
      <c r="F40" s="7" t="s">
        <v>3531</v>
      </c>
    </row>
    <row r="41" spans="1:6" ht="57.6" x14ac:dyDescent="0.55000000000000004">
      <c r="A41" s="6">
        <v>41</v>
      </c>
      <c r="B41" s="7" t="s">
        <v>3655</v>
      </c>
      <c r="C41" s="8">
        <v>381583</v>
      </c>
      <c r="D41" s="7" t="s">
        <v>3656</v>
      </c>
      <c r="E41" s="7" t="s">
        <v>3657</v>
      </c>
      <c r="F41" s="7" t="s">
        <v>3560</v>
      </c>
    </row>
    <row r="42" spans="1:6" ht="57.6" x14ac:dyDescent="0.55000000000000004">
      <c r="A42" s="6">
        <v>42</v>
      </c>
      <c r="B42" s="7" t="s">
        <v>3658</v>
      </c>
      <c r="C42" s="8">
        <v>380941</v>
      </c>
      <c r="D42" s="7" t="s">
        <v>3659</v>
      </c>
      <c r="E42" s="7" t="s">
        <v>3660</v>
      </c>
      <c r="F42" s="7" t="s">
        <v>3546</v>
      </c>
    </row>
    <row r="43" spans="1:6" ht="57.6" x14ac:dyDescent="0.55000000000000004">
      <c r="A43" s="6">
        <v>43</v>
      </c>
      <c r="B43" s="7" t="s">
        <v>3661</v>
      </c>
      <c r="C43" s="8">
        <v>373725</v>
      </c>
      <c r="D43" s="7" t="s">
        <v>3662</v>
      </c>
      <c r="E43" s="7" t="s">
        <v>3663</v>
      </c>
      <c r="F43" s="7" t="s">
        <v>3617</v>
      </c>
    </row>
    <row r="44" spans="1:6" ht="86.4" x14ac:dyDescent="0.55000000000000004">
      <c r="A44" s="6">
        <v>44</v>
      </c>
      <c r="B44" s="7" t="s">
        <v>3664</v>
      </c>
      <c r="C44" s="8">
        <v>356352</v>
      </c>
      <c r="D44" s="7" t="s">
        <v>3665</v>
      </c>
      <c r="E44" s="7" t="s">
        <v>3666</v>
      </c>
      <c r="F44" s="7" t="s">
        <v>3527</v>
      </c>
    </row>
    <row r="45" spans="1:6" ht="57.6" x14ac:dyDescent="0.55000000000000004">
      <c r="A45" s="6">
        <v>45</v>
      </c>
      <c r="B45" s="7" t="s">
        <v>3667</v>
      </c>
      <c r="C45" s="8">
        <v>353577</v>
      </c>
      <c r="D45" s="7" t="s">
        <v>3668</v>
      </c>
      <c r="E45" s="7" t="s">
        <v>3669</v>
      </c>
      <c r="F45" s="7" t="s">
        <v>3670</v>
      </c>
    </row>
    <row r="46" spans="1:6" ht="57.6" x14ac:dyDescent="0.55000000000000004">
      <c r="A46" s="6">
        <v>46</v>
      </c>
      <c r="B46" s="7" t="s">
        <v>3671</v>
      </c>
      <c r="C46" s="8">
        <v>352444</v>
      </c>
      <c r="D46" s="7" t="s">
        <v>3672</v>
      </c>
      <c r="E46" s="7" t="s">
        <v>3673</v>
      </c>
      <c r="F46" s="7" t="s">
        <v>3553</v>
      </c>
    </row>
    <row r="47" spans="1:6" ht="57.6" x14ac:dyDescent="0.55000000000000004">
      <c r="A47" s="6">
        <v>47</v>
      </c>
      <c r="B47" s="7" t="s">
        <v>3674</v>
      </c>
      <c r="C47" s="8">
        <v>340387</v>
      </c>
      <c r="D47" s="7" t="s">
        <v>3675</v>
      </c>
      <c r="E47" s="7" t="s">
        <v>3676</v>
      </c>
      <c r="F47" s="7" t="s">
        <v>3546</v>
      </c>
    </row>
    <row r="48" spans="1:6" ht="57.6" x14ac:dyDescent="0.55000000000000004">
      <c r="A48" s="6">
        <v>48</v>
      </c>
      <c r="B48" s="7" t="s">
        <v>3677</v>
      </c>
      <c r="C48" s="8">
        <v>338650</v>
      </c>
      <c r="D48" s="7" t="s">
        <v>3678</v>
      </c>
      <c r="E48" s="7" t="s">
        <v>3679</v>
      </c>
      <c r="F48" s="7" t="s">
        <v>3680</v>
      </c>
    </row>
    <row r="49" spans="1:6" ht="57.6" x14ac:dyDescent="0.55000000000000004">
      <c r="A49" s="6">
        <v>49</v>
      </c>
      <c r="B49" s="7" t="s">
        <v>3681</v>
      </c>
      <c r="C49" s="8">
        <v>332863</v>
      </c>
      <c r="D49" s="7" t="s">
        <v>3682</v>
      </c>
      <c r="E49" s="7" t="s">
        <v>3683</v>
      </c>
      <c r="F49" s="7" t="s">
        <v>3684</v>
      </c>
    </row>
    <row r="50" spans="1:6" ht="57.6" x14ac:dyDescent="0.55000000000000004">
      <c r="A50" s="6">
        <v>50</v>
      </c>
      <c r="B50" s="7" t="s">
        <v>3685</v>
      </c>
      <c r="C50" s="8">
        <v>322271</v>
      </c>
      <c r="D50" s="7" t="s">
        <v>3686</v>
      </c>
      <c r="E50" s="7" t="s">
        <v>3687</v>
      </c>
      <c r="F50" s="7" t="s">
        <v>3527</v>
      </c>
    </row>
    <row r="51" spans="1:6" ht="57.6" x14ac:dyDescent="0.55000000000000004">
      <c r="A51" s="6">
        <v>51</v>
      </c>
      <c r="B51" s="7" t="s">
        <v>3688</v>
      </c>
      <c r="C51" s="8">
        <v>305155</v>
      </c>
      <c r="D51" s="7" t="s">
        <v>3689</v>
      </c>
      <c r="E51" s="7" t="s">
        <v>3690</v>
      </c>
      <c r="F51" s="7" t="s">
        <v>3617</v>
      </c>
    </row>
    <row r="52" spans="1:6" ht="57.6" x14ac:dyDescent="0.55000000000000004">
      <c r="A52" s="6">
        <v>52</v>
      </c>
      <c r="B52" s="7" t="s">
        <v>3691</v>
      </c>
      <c r="C52" s="8">
        <v>298625</v>
      </c>
      <c r="D52" s="7" t="s">
        <v>3692</v>
      </c>
      <c r="E52" s="7" t="s">
        <v>3693</v>
      </c>
      <c r="F52" s="7" t="s">
        <v>3579</v>
      </c>
    </row>
    <row r="53" spans="1:6" ht="57.6" x14ac:dyDescent="0.55000000000000004">
      <c r="A53" s="6">
        <v>53</v>
      </c>
      <c r="B53" s="7" t="s">
        <v>3694</v>
      </c>
      <c r="C53" s="8">
        <v>297284</v>
      </c>
      <c r="D53" s="7" t="s">
        <v>3695</v>
      </c>
      <c r="E53" s="7" t="s">
        <v>3696</v>
      </c>
      <c r="F53" s="7" t="s">
        <v>3617</v>
      </c>
    </row>
    <row r="54" spans="1:6" ht="57.6" x14ac:dyDescent="0.55000000000000004">
      <c r="A54" s="6">
        <v>54</v>
      </c>
      <c r="B54" s="7" t="s">
        <v>3697</v>
      </c>
      <c r="C54" s="8">
        <v>281799</v>
      </c>
      <c r="D54" s="7" t="s">
        <v>3698</v>
      </c>
      <c r="E54" s="7" t="s">
        <v>3699</v>
      </c>
      <c r="F54" s="7" t="s">
        <v>3527</v>
      </c>
    </row>
    <row r="55" spans="1:6" ht="57.6" x14ac:dyDescent="0.55000000000000004">
      <c r="A55" s="6">
        <v>55</v>
      </c>
      <c r="B55" s="7" t="s">
        <v>3700</v>
      </c>
      <c r="C55" s="8">
        <v>279765</v>
      </c>
      <c r="D55" s="7" t="s">
        <v>3701</v>
      </c>
      <c r="E55" s="7" t="s">
        <v>3702</v>
      </c>
      <c r="F55" s="7" t="s">
        <v>3542</v>
      </c>
    </row>
    <row r="56" spans="1:6" ht="86.4" x14ac:dyDescent="0.55000000000000004">
      <c r="A56" s="6">
        <v>56</v>
      </c>
      <c r="B56" s="7" t="s">
        <v>3703</v>
      </c>
      <c r="C56" s="8">
        <v>277959</v>
      </c>
      <c r="D56" s="7" t="s">
        <v>3704</v>
      </c>
      <c r="E56" s="7" t="s">
        <v>3705</v>
      </c>
      <c r="F56" s="7" t="s">
        <v>3527</v>
      </c>
    </row>
    <row r="57" spans="1:6" ht="57.6" x14ac:dyDescent="0.55000000000000004">
      <c r="A57" s="6">
        <v>57</v>
      </c>
      <c r="B57" s="7" t="s">
        <v>3706</v>
      </c>
      <c r="C57" s="8">
        <v>268347</v>
      </c>
      <c r="D57" s="7" t="s">
        <v>3707</v>
      </c>
      <c r="E57" s="7" t="s">
        <v>3708</v>
      </c>
      <c r="F57" s="7" t="s">
        <v>3553</v>
      </c>
    </row>
    <row r="58" spans="1:6" ht="57.6" x14ac:dyDescent="0.55000000000000004">
      <c r="A58" s="6">
        <v>58</v>
      </c>
      <c r="B58" s="7" t="s">
        <v>3709</v>
      </c>
      <c r="C58" s="8">
        <v>264439</v>
      </c>
      <c r="D58" s="7" t="s">
        <v>3710</v>
      </c>
      <c r="E58" s="7" t="s">
        <v>3711</v>
      </c>
      <c r="F58" s="7" t="s">
        <v>3613</v>
      </c>
    </row>
    <row r="59" spans="1:6" ht="57.6" x14ac:dyDescent="0.55000000000000004">
      <c r="A59" s="6">
        <v>59</v>
      </c>
      <c r="B59" s="7" t="s">
        <v>3712</v>
      </c>
      <c r="C59" s="8">
        <v>257352</v>
      </c>
      <c r="D59" s="7" t="s">
        <v>3713</v>
      </c>
      <c r="E59" s="7" t="s">
        <v>3714</v>
      </c>
      <c r="F59" s="7" t="s">
        <v>3625</v>
      </c>
    </row>
    <row r="60" spans="1:6" ht="57.6" x14ac:dyDescent="0.55000000000000004">
      <c r="A60" s="6">
        <v>60</v>
      </c>
      <c r="B60" s="7" t="s">
        <v>3715</v>
      </c>
      <c r="C60" s="8">
        <v>256613</v>
      </c>
      <c r="D60" s="7" t="s">
        <v>3716</v>
      </c>
      <c r="E60" s="7" t="s">
        <v>3717</v>
      </c>
      <c r="F60" s="7" t="s">
        <v>3560</v>
      </c>
    </row>
    <row r="61" spans="1:6" ht="57.6" x14ac:dyDescent="0.55000000000000004">
      <c r="A61" s="6">
        <v>61</v>
      </c>
      <c r="B61" s="7" t="s">
        <v>3718</v>
      </c>
      <c r="C61" s="8">
        <v>256584</v>
      </c>
      <c r="D61" s="7" t="s">
        <v>3719</v>
      </c>
      <c r="E61" s="7" t="s">
        <v>3720</v>
      </c>
      <c r="F61" s="7" t="s">
        <v>3721</v>
      </c>
    </row>
    <row r="62" spans="1:6" ht="57.6" x14ac:dyDescent="0.55000000000000004">
      <c r="A62" s="6">
        <v>62</v>
      </c>
      <c r="B62" s="7" t="s">
        <v>3722</v>
      </c>
      <c r="C62" s="8">
        <v>255029</v>
      </c>
      <c r="D62" s="7" t="s">
        <v>3723</v>
      </c>
      <c r="E62" s="7" t="s">
        <v>3724</v>
      </c>
      <c r="F62" s="7" t="s">
        <v>3722</v>
      </c>
    </row>
    <row r="63" spans="1:6" ht="86.4" x14ac:dyDescent="0.55000000000000004">
      <c r="A63" s="6">
        <v>63</v>
      </c>
      <c r="B63" s="7" t="s">
        <v>3725</v>
      </c>
      <c r="C63" s="8">
        <v>255015</v>
      </c>
      <c r="D63" s="7" t="s">
        <v>3726</v>
      </c>
      <c r="E63" s="7" t="s">
        <v>3727</v>
      </c>
      <c r="F63" s="7" t="s">
        <v>3570</v>
      </c>
    </row>
    <row r="64" spans="1:6" ht="57.6" x14ac:dyDescent="0.55000000000000004">
      <c r="A64" s="6">
        <v>64</v>
      </c>
      <c r="B64" s="7" t="s">
        <v>3728</v>
      </c>
      <c r="C64" s="8">
        <v>248716</v>
      </c>
      <c r="D64" s="7" t="s">
        <v>3729</v>
      </c>
      <c r="E64" s="7" t="s">
        <v>3730</v>
      </c>
      <c r="F64" s="7" t="s">
        <v>3532</v>
      </c>
    </row>
    <row r="65" spans="1:6" ht="57.6" x14ac:dyDescent="0.55000000000000004">
      <c r="A65" s="6">
        <v>65</v>
      </c>
      <c r="B65" s="7" t="s">
        <v>3731</v>
      </c>
      <c r="C65" s="8">
        <v>242272</v>
      </c>
      <c r="D65" s="7" t="s">
        <v>3732</v>
      </c>
      <c r="E65" s="7" t="s">
        <v>3733</v>
      </c>
      <c r="F65" s="7" t="s">
        <v>3527</v>
      </c>
    </row>
    <row r="66" spans="1:6" ht="57.6" x14ac:dyDescent="0.55000000000000004">
      <c r="A66" s="6">
        <v>66</v>
      </c>
      <c r="B66" s="7" t="s">
        <v>3734</v>
      </c>
      <c r="C66" s="8">
        <v>235983</v>
      </c>
      <c r="D66" s="7" t="s">
        <v>3735</v>
      </c>
      <c r="E66" s="7" t="s">
        <v>3736</v>
      </c>
      <c r="F66" s="7" t="s">
        <v>3646</v>
      </c>
    </row>
    <row r="67" spans="1:6" ht="57.6" x14ac:dyDescent="0.55000000000000004">
      <c r="A67" s="6">
        <v>67</v>
      </c>
      <c r="B67" s="7" t="s">
        <v>3737</v>
      </c>
      <c r="C67" s="8">
        <v>220389</v>
      </c>
      <c r="D67" s="7" t="s">
        <v>3738</v>
      </c>
      <c r="E67" s="7" t="s">
        <v>3739</v>
      </c>
      <c r="F67" s="7" t="s">
        <v>3737</v>
      </c>
    </row>
    <row r="68" spans="1:6" ht="57.6" x14ac:dyDescent="0.55000000000000004">
      <c r="A68" s="6">
        <v>68</v>
      </c>
      <c r="B68" s="7" t="s">
        <v>3740</v>
      </c>
      <c r="C68" s="8">
        <v>215271</v>
      </c>
      <c r="D68" s="7" t="s">
        <v>3741</v>
      </c>
      <c r="E68" s="7" t="s">
        <v>3742</v>
      </c>
      <c r="F68" s="7" t="s">
        <v>3583</v>
      </c>
    </row>
    <row r="69" spans="1:6" ht="57.6" x14ac:dyDescent="0.55000000000000004">
      <c r="A69" s="6">
        <v>69</v>
      </c>
      <c r="B69" s="7" t="s">
        <v>3743</v>
      </c>
      <c r="C69" s="8">
        <v>215178</v>
      </c>
      <c r="D69" s="7" t="s">
        <v>3744</v>
      </c>
      <c r="E69" s="7" t="s">
        <v>3745</v>
      </c>
      <c r="F69" s="7" t="s">
        <v>3746</v>
      </c>
    </row>
    <row r="70" spans="1:6" ht="57.6" x14ac:dyDescent="0.55000000000000004">
      <c r="A70" s="6">
        <v>70</v>
      </c>
      <c r="B70" s="7" t="s">
        <v>3747</v>
      </c>
      <c r="C70" s="8">
        <v>212533</v>
      </c>
      <c r="D70" s="7" t="s">
        <v>3748</v>
      </c>
      <c r="E70" s="7" t="s">
        <v>3749</v>
      </c>
      <c r="F70" s="7" t="s">
        <v>3579</v>
      </c>
    </row>
    <row r="71" spans="1:6" ht="57.6" x14ac:dyDescent="0.55000000000000004">
      <c r="A71" s="6">
        <v>71</v>
      </c>
      <c r="B71" s="7" t="s">
        <v>3750</v>
      </c>
      <c r="C71" s="8">
        <v>206081</v>
      </c>
      <c r="D71" s="7" t="s">
        <v>3751</v>
      </c>
      <c r="E71" s="7" t="s">
        <v>3752</v>
      </c>
      <c r="F71" s="7" t="s">
        <v>3527</v>
      </c>
    </row>
    <row r="72" spans="1:6" ht="57.6" x14ac:dyDescent="0.55000000000000004">
      <c r="A72" s="6">
        <v>72</v>
      </c>
      <c r="B72" s="7" t="s">
        <v>3753</v>
      </c>
      <c r="C72" s="8">
        <v>203342</v>
      </c>
      <c r="D72" s="7" t="s">
        <v>3754</v>
      </c>
      <c r="E72" s="7" t="s">
        <v>3755</v>
      </c>
      <c r="F72" s="7" t="s">
        <v>3531</v>
      </c>
    </row>
    <row r="73" spans="1:6" ht="57.6" x14ac:dyDescent="0.55000000000000004">
      <c r="A73" s="6">
        <v>73</v>
      </c>
      <c r="B73" s="7" t="s">
        <v>3756</v>
      </c>
      <c r="C73" s="8">
        <v>202672</v>
      </c>
      <c r="D73" s="7" t="s">
        <v>3757</v>
      </c>
      <c r="E73" s="7" t="s">
        <v>3758</v>
      </c>
      <c r="F73" s="7" t="s">
        <v>3624</v>
      </c>
    </row>
    <row r="74" spans="1:6" ht="57.6" x14ac:dyDescent="0.55000000000000004">
      <c r="A74" s="6">
        <v>74</v>
      </c>
      <c r="B74" s="7" t="s">
        <v>3759</v>
      </c>
      <c r="C74" s="8">
        <v>197216</v>
      </c>
      <c r="D74" s="7" t="s">
        <v>3760</v>
      </c>
      <c r="E74" s="7" t="s">
        <v>3761</v>
      </c>
      <c r="F74" s="7" t="s">
        <v>3617</v>
      </c>
    </row>
    <row r="75" spans="1:6" ht="57.6" x14ac:dyDescent="0.55000000000000004">
      <c r="A75" s="6">
        <v>75</v>
      </c>
      <c r="B75" s="7" t="s">
        <v>3762</v>
      </c>
      <c r="C75" s="8">
        <v>189453</v>
      </c>
      <c r="D75" s="7" t="s">
        <v>3763</v>
      </c>
      <c r="E75" s="7" t="s">
        <v>3752</v>
      </c>
      <c r="F75" s="7" t="s">
        <v>3527</v>
      </c>
    </row>
    <row r="76" spans="1:6" ht="72" x14ac:dyDescent="0.55000000000000004">
      <c r="A76" s="6">
        <v>76</v>
      </c>
      <c r="B76" s="7" t="s">
        <v>3764</v>
      </c>
      <c r="C76" s="8">
        <v>187251</v>
      </c>
      <c r="D76" s="7" t="s">
        <v>3765</v>
      </c>
      <c r="E76" s="7" t="s">
        <v>3766</v>
      </c>
      <c r="F76" s="7" t="s">
        <v>3593</v>
      </c>
    </row>
    <row r="77" spans="1:6" ht="72" x14ac:dyDescent="0.55000000000000004">
      <c r="A77" s="6">
        <v>77</v>
      </c>
      <c r="B77" s="7" t="s">
        <v>3767</v>
      </c>
      <c r="C77" s="8">
        <v>185242</v>
      </c>
      <c r="D77" s="7" t="s">
        <v>3768</v>
      </c>
      <c r="E77" s="7" t="s">
        <v>3769</v>
      </c>
      <c r="F77" s="7" t="s">
        <v>3646</v>
      </c>
    </row>
    <row r="78" spans="1:6" ht="57.6" x14ac:dyDescent="0.55000000000000004">
      <c r="A78" s="6">
        <v>78</v>
      </c>
      <c r="B78" s="7" t="s">
        <v>3770</v>
      </c>
      <c r="C78" s="8">
        <v>172919</v>
      </c>
      <c r="D78" s="7" t="s">
        <v>3771</v>
      </c>
      <c r="E78" s="7" t="s">
        <v>3772</v>
      </c>
      <c r="F78" s="7" t="s">
        <v>3527</v>
      </c>
    </row>
    <row r="79" spans="1:6" ht="57.6" x14ac:dyDescent="0.55000000000000004">
      <c r="A79" s="6">
        <v>79</v>
      </c>
      <c r="B79" s="7" t="s">
        <v>3773</v>
      </c>
      <c r="C79" s="8">
        <v>169466</v>
      </c>
      <c r="D79" s="7" t="s">
        <v>3774</v>
      </c>
      <c r="E79" s="7" t="s">
        <v>3775</v>
      </c>
      <c r="F79" s="7" t="s">
        <v>3737</v>
      </c>
    </row>
    <row r="80" spans="1:6" ht="57.6" x14ac:dyDescent="0.55000000000000004">
      <c r="A80" s="6">
        <v>80</v>
      </c>
      <c r="B80" s="7" t="s">
        <v>3776</v>
      </c>
      <c r="C80" s="8">
        <v>168720</v>
      </c>
      <c r="D80" s="7" t="s">
        <v>3777</v>
      </c>
      <c r="E80" s="7" t="s">
        <v>3778</v>
      </c>
      <c r="F80" s="7" t="s">
        <v>3527</v>
      </c>
    </row>
    <row r="81" spans="1:6" ht="57.6" x14ac:dyDescent="0.55000000000000004">
      <c r="A81" s="6">
        <v>81</v>
      </c>
      <c r="B81" s="7" t="s">
        <v>3779</v>
      </c>
      <c r="C81" s="8">
        <v>162427</v>
      </c>
      <c r="D81" s="7" t="s">
        <v>3780</v>
      </c>
      <c r="E81" s="7" t="s">
        <v>3781</v>
      </c>
      <c r="F81" s="7" t="s">
        <v>3680</v>
      </c>
    </row>
    <row r="82" spans="1:6" ht="57.6" x14ac:dyDescent="0.55000000000000004">
      <c r="A82" s="6">
        <v>82</v>
      </c>
      <c r="B82" s="7" t="s">
        <v>3782</v>
      </c>
      <c r="C82" s="8">
        <v>160169</v>
      </c>
      <c r="D82" s="7" t="s">
        <v>3783</v>
      </c>
      <c r="E82" s="7" t="s">
        <v>3784</v>
      </c>
      <c r="F82" s="7" t="s">
        <v>3546</v>
      </c>
    </row>
    <row r="83" spans="1:6" ht="72" x14ac:dyDescent="0.55000000000000004">
      <c r="A83" s="6">
        <v>83</v>
      </c>
      <c r="B83" s="7" t="s">
        <v>3785</v>
      </c>
      <c r="C83" s="8">
        <v>158089</v>
      </c>
      <c r="D83" s="7" t="s">
        <v>3786</v>
      </c>
      <c r="E83" s="7" t="s">
        <v>3787</v>
      </c>
      <c r="F83" s="7" t="s">
        <v>3579</v>
      </c>
    </row>
    <row r="84" spans="1:6" ht="86.4" x14ac:dyDescent="0.55000000000000004">
      <c r="A84" s="6">
        <v>84</v>
      </c>
      <c r="B84" s="7" t="s">
        <v>3788</v>
      </c>
      <c r="C84" s="8">
        <v>158027</v>
      </c>
      <c r="D84" s="7" t="s">
        <v>3789</v>
      </c>
      <c r="E84" s="7" t="s">
        <v>3790</v>
      </c>
      <c r="F84" s="7" t="s">
        <v>3624</v>
      </c>
    </row>
    <row r="85" spans="1:6" ht="57.6" x14ac:dyDescent="0.55000000000000004">
      <c r="A85" s="6">
        <v>85</v>
      </c>
      <c r="B85" s="7" t="s">
        <v>3791</v>
      </c>
      <c r="C85" s="8">
        <v>154358</v>
      </c>
      <c r="D85" s="7" t="s">
        <v>3792</v>
      </c>
      <c r="E85" s="7" t="s">
        <v>3793</v>
      </c>
      <c r="F85" s="7" t="s">
        <v>3680</v>
      </c>
    </row>
    <row r="86" spans="1:6" ht="57.6" x14ac:dyDescent="0.55000000000000004">
      <c r="A86" s="6">
        <v>86</v>
      </c>
      <c r="B86" s="7" t="s">
        <v>3794</v>
      </c>
      <c r="C86" s="8">
        <v>151893</v>
      </c>
      <c r="D86" s="7" t="s">
        <v>3795</v>
      </c>
      <c r="E86" s="7" t="s">
        <v>3537</v>
      </c>
      <c r="F86" s="7" t="s">
        <v>3553</v>
      </c>
    </row>
    <row r="87" spans="1:6" ht="57.6" x14ac:dyDescent="0.55000000000000004">
      <c r="A87" s="6">
        <v>87</v>
      </c>
      <c r="B87" s="7" t="s">
        <v>3796</v>
      </c>
      <c r="C87" s="8">
        <v>151243</v>
      </c>
      <c r="D87" s="7" t="s">
        <v>3797</v>
      </c>
      <c r="E87" s="7" t="s">
        <v>3798</v>
      </c>
      <c r="F87" s="7" t="s">
        <v>3600</v>
      </c>
    </row>
    <row r="88" spans="1:6" ht="57.6" x14ac:dyDescent="0.55000000000000004">
      <c r="A88" s="6">
        <v>88</v>
      </c>
      <c r="B88" s="7" t="s">
        <v>3799</v>
      </c>
      <c r="C88" s="8">
        <v>150178</v>
      </c>
      <c r="D88" s="7" t="s">
        <v>3800</v>
      </c>
      <c r="E88" s="7" t="s">
        <v>3801</v>
      </c>
      <c r="F88" s="7" t="s">
        <v>3583</v>
      </c>
    </row>
    <row r="89" spans="1:6" ht="57.6" x14ac:dyDescent="0.55000000000000004">
      <c r="A89" s="6">
        <v>89</v>
      </c>
      <c r="B89" s="7" t="s">
        <v>3802</v>
      </c>
      <c r="C89" s="8">
        <v>149923</v>
      </c>
      <c r="D89" s="7" t="s">
        <v>3803</v>
      </c>
      <c r="E89" s="7" t="s">
        <v>3804</v>
      </c>
      <c r="F89" s="7" t="s">
        <v>3600</v>
      </c>
    </row>
    <row r="90" spans="1:6" ht="57.6" x14ac:dyDescent="0.55000000000000004">
      <c r="A90" s="6">
        <v>90</v>
      </c>
      <c r="B90" s="7" t="s">
        <v>3805</v>
      </c>
      <c r="C90" s="8">
        <v>141627</v>
      </c>
      <c r="D90" s="7" t="s">
        <v>3806</v>
      </c>
      <c r="E90" s="7" t="s">
        <v>3807</v>
      </c>
      <c r="F90" s="7" t="s">
        <v>3613</v>
      </c>
    </row>
    <row r="91" spans="1:6" ht="57.6" x14ac:dyDescent="0.55000000000000004">
      <c r="A91" s="6">
        <v>91</v>
      </c>
      <c r="B91" s="7" t="s">
        <v>3808</v>
      </c>
      <c r="C91" s="8">
        <v>140896</v>
      </c>
      <c r="D91" s="7" t="s">
        <v>3809</v>
      </c>
      <c r="E91" s="7" t="s">
        <v>3810</v>
      </c>
      <c r="F91" s="7" t="s">
        <v>3646</v>
      </c>
    </row>
    <row r="92" spans="1:6" ht="57.6" x14ac:dyDescent="0.55000000000000004">
      <c r="A92" s="6">
        <v>92</v>
      </c>
      <c r="B92" s="7" t="s">
        <v>3811</v>
      </c>
      <c r="C92" s="8">
        <v>138878</v>
      </c>
      <c r="D92" s="7" t="s">
        <v>3812</v>
      </c>
      <c r="E92" s="7" t="s">
        <v>3813</v>
      </c>
      <c r="F92" s="7" t="s">
        <v>3601</v>
      </c>
    </row>
    <row r="93" spans="1:6" ht="57.6" x14ac:dyDescent="0.55000000000000004">
      <c r="A93" s="6">
        <v>93</v>
      </c>
      <c r="B93" s="7" t="s">
        <v>3814</v>
      </c>
      <c r="C93" s="8">
        <v>137383</v>
      </c>
      <c r="D93" s="7" t="s">
        <v>3815</v>
      </c>
      <c r="E93" s="7" t="s">
        <v>3816</v>
      </c>
      <c r="F93" s="7" t="s">
        <v>3814</v>
      </c>
    </row>
    <row r="94" spans="1:6" ht="57.6" x14ac:dyDescent="0.55000000000000004">
      <c r="A94" s="6">
        <v>94</v>
      </c>
      <c r="B94" s="7" t="s">
        <v>3817</v>
      </c>
      <c r="C94" s="8">
        <v>134233</v>
      </c>
      <c r="D94" s="7" t="s">
        <v>3818</v>
      </c>
      <c r="E94" s="7" t="s">
        <v>3819</v>
      </c>
      <c r="F94" s="7" t="s">
        <v>3583</v>
      </c>
    </row>
    <row r="95" spans="1:6" ht="57.6" x14ac:dyDescent="0.55000000000000004">
      <c r="A95" s="6">
        <v>95</v>
      </c>
      <c r="B95" s="7" t="s">
        <v>3820</v>
      </c>
      <c r="C95" s="8">
        <v>130035</v>
      </c>
      <c r="D95" s="7" t="s">
        <v>3821</v>
      </c>
      <c r="E95" s="7" t="s">
        <v>3822</v>
      </c>
      <c r="F95" s="7" t="s">
        <v>3814</v>
      </c>
    </row>
    <row r="96" spans="1:6" ht="57.6" x14ac:dyDescent="0.55000000000000004">
      <c r="A96" s="6">
        <v>96</v>
      </c>
      <c r="B96" s="7" t="s">
        <v>3823</v>
      </c>
      <c r="C96" s="8">
        <v>129011</v>
      </c>
      <c r="D96" s="7" t="s">
        <v>3824</v>
      </c>
      <c r="E96" s="7" t="s">
        <v>3825</v>
      </c>
      <c r="F96" s="7" t="s">
        <v>3823</v>
      </c>
    </row>
    <row r="97" spans="1:6" ht="72" x14ac:dyDescent="0.55000000000000004">
      <c r="A97" s="6">
        <v>97</v>
      </c>
      <c r="B97" s="7" t="s">
        <v>3826</v>
      </c>
      <c r="C97" s="8">
        <v>126507</v>
      </c>
      <c r="D97" s="7" t="s">
        <v>3827</v>
      </c>
      <c r="E97" s="7" t="s">
        <v>3828</v>
      </c>
      <c r="F97" s="7" t="s">
        <v>3646</v>
      </c>
    </row>
    <row r="98" spans="1:6" ht="57.6" x14ac:dyDescent="0.55000000000000004">
      <c r="A98" s="6">
        <v>98</v>
      </c>
      <c r="B98" s="7" t="s">
        <v>3829</v>
      </c>
      <c r="C98" s="8">
        <v>124644</v>
      </c>
      <c r="D98" s="7" t="s">
        <v>3830</v>
      </c>
      <c r="E98" s="7" t="s">
        <v>3831</v>
      </c>
      <c r="F98" s="7" t="s">
        <v>3570</v>
      </c>
    </row>
    <row r="99" spans="1:6" ht="57.6" x14ac:dyDescent="0.55000000000000004">
      <c r="A99" s="6">
        <v>99</v>
      </c>
      <c r="B99" s="7" t="s">
        <v>3587</v>
      </c>
      <c r="C99" s="8">
        <v>124623</v>
      </c>
      <c r="D99" s="7" t="s">
        <v>3832</v>
      </c>
      <c r="E99" s="7" t="s">
        <v>3589</v>
      </c>
      <c r="F99" s="7" t="s">
        <v>3823</v>
      </c>
    </row>
    <row r="100" spans="1:6" ht="72" x14ac:dyDescent="0.55000000000000004">
      <c r="A100" s="6">
        <v>100</v>
      </c>
      <c r="B100" s="7" t="s">
        <v>3833</v>
      </c>
      <c r="C100" s="8">
        <v>122627</v>
      </c>
      <c r="D100" s="7" t="s">
        <v>3834</v>
      </c>
      <c r="E100" s="7" t="s">
        <v>3835</v>
      </c>
      <c r="F100" s="7" t="s">
        <v>3553</v>
      </c>
    </row>
    <row r="101" spans="1:6" ht="57.6" x14ac:dyDescent="0.55000000000000004">
      <c r="A101" s="6">
        <v>101</v>
      </c>
      <c r="B101" s="7" t="s">
        <v>3563</v>
      </c>
      <c r="C101" s="8">
        <v>121470</v>
      </c>
      <c r="D101" s="7" t="s">
        <v>3836</v>
      </c>
      <c r="E101" s="7" t="s">
        <v>3837</v>
      </c>
      <c r="F101" s="7" t="s">
        <v>3527</v>
      </c>
    </row>
    <row r="102" spans="1:6" ht="57.6" x14ac:dyDescent="0.55000000000000004">
      <c r="A102" s="6">
        <v>102</v>
      </c>
      <c r="B102" s="7" t="s">
        <v>3838</v>
      </c>
      <c r="C102" s="8">
        <v>120944</v>
      </c>
      <c r="D102" s="7" t="s">
        <v>3839</v>
      </c>
      <c r="E102" s="7" t="s">
        <v>3840</v>
      </c>
      <c r="F102" s="7" t="s">
        <v>3823</v>
      </c>
    </row>
    <row r="103" spans="1:6" ht="57.6" x14ac:dyDescent="0.55000000000000004">
      <c r="A103" s="6">
        <v>103</v>
      </c>
      <c r="B103" s="7" t="s">
        <v>3841</v>
      </c>
      <c r="C103" s="8">
        <v>120844</v>
      </c>
      <c r="D103" s="7" t="s">
        <v>3842</v>
      </c>
      <c r="E103" s="7" t="s">
        <v>3843</v>
      </c>
      <c r="F103" s="7" t="s">
        <v>3646</v>
      </c>
    </row>
    <row r="104" spans="1:6" ht="57.6" x14ac:dyDescent="0.55000000000000004">
      <c r="A104" s="6">
        <v>104</v>
      </c>
      <c r="B104" s="7" t="s">
        <v>3844</v>
      </c>
      <c r="C104" s="8">
        <v>118614</v>
      </c>
      <c r="D104" s="7" t="s">
        <v>3845</v>
      </c>
      <c r="E104" s="7" t="s">
        <v>3846</v>
      </c>
      <c r="F104" s="7" t="s">
        <v>3617</v>
      </c>
    </row>
    <row r="105" spans="1:6" ht="86.4" x14ac:dyDescent="0.55000000000000004">
      <c r="A105" s="6">
        <v>105</v>
      </c>
      <c r="B105" s="7" t="s">
        <v>3847</v>
      </c>
      <c r="C105" s="8">
        <v>118468</v>
      </c>
      <c r="D105" s="7" t="s">
        <v>3848</v>
      </c>
      <c r="E105" s="7" t="s">
        <v>3849</v>
      </c>
      <c r="F105" s="7" t="s">
        <v>3593</v>
      </c>
    </row>
    <row r="106" spans="1:6" ht="57.6" x14ac:dyDescent="0.55000000000000004">
      <c r="A106" s="6">
        <v>106</v>
      </c>
      <c r="B106" s="7" t="s">
        <v>3850</v>
      </c>
      <c r="C106" s="8">
        <v>118071</v>
      </c>
      <c r="D106" s="7" t="s">
        <v>3851</v>
      </c>
      <c r="E106" s="7" t="s">
        <v>3852</v>
      </c>
      <c r="F106" s="7" t="s">
        <v>3538</v>
      </c>
    </row>
    <row r="107" spans="1:6" ht="57.6" x14ac:dyDescent="0.55000000000000004">
      <c r="A107" s="6">
        <v>107</v>
      </c>
      <c r="B107" s="7" t="s">
        <v>3853</v>
      </c>
      <c r="C107" s="8">
        <v>117600</v>
      </c>
      <c r="D107" s="7" t="s">
        <v>3854</v>
      </c>
      <c r="E107" s="7" t="s">
        <v>3855</v>
      </c>
      <c r="F107" s="7" t="s">
        <v>3814</v>
      </c>
    </row>
    <row r="108" spans="1:6" ht="57.6" x14ac:dyDescent="0.55000000000000004">
      <c r="A108" s="6">
        <v>108</v>
      </c>
      <c r="B108" s="7" t="s">
        <v>3856</v>
      </c>
      <c r="C108" s="8">
        <v>114007</v>
      </c>
      <c r="D108" s="7" t="s">
        <v>3857</v>
      </c>
      <c r="E108" s="7" t="s">
        <v>3858</v>
      </c>
      <c r="F108" s="7" t="s">
        <v>3538</v>
      </c>
    </row>
    <row r="109" spans="1:6" ht="57.6" x14ac:dyDescent="0.55000000000000004">
      <c r="A109" s="6">
        <v>109</v>
      </c>
      <c r="B109" s="7" t="s">
        <v>3859</v>
      </c>
      <c r="C109" s="8">
        <v>113836</v>
      </c>
      <c r="D109" s="7" t="s">
        <v>3860</v>
      </c>
      <c r="E109" s="7" t="s">
        <v>3861</v>
      </c>
      <c r="F109" s="7" t="s">
        <v>3579</v>
      </c>
    </row>
    <row r="110" spans="1:6" ht="57.6" x14ac:dyDescent="0.55000000000000004">
      <c r="A110" s="6">
        <v>110</v>
      </c>
      <c r="B110" s="7" t="s">
        <v>3862</v>
      </c>
      <c r="C110" s="8">
        <v>113082</v>
      </c>
      <c r="D110" s="7" t="s">
        <v>3863</v>
      </c>
      <c r="E110" s="7" t="s">
        <v>3864</v>
      </c>
      <c r="F110" s="7" t="s">
        <v>3579</v>
      </c>
    </row>
    <row r="111" spans="1:6" ht="57.6" x14ac:dyDescent="0.55000000000000004">
      <c r="A111" s="6">
        <v>111</v>
      </c>
      <c r="B111" s="7" t="s">
        <v>3865</v>
      </c>
      <c r="C111" s="8">
        <v>112046</v>
      </c>
      <c r="D111" s="7" t="s">
        <v>3866</v>
      </c>
      <c r="E111" s="7" t="s">
        <v>3867</v>
      </c>
      <c r="F111" s="7" t="s">
        <v>3646</v>
      </c>
    </row>
    <row r="112" spans="1:6" ht="57.6" x14ac:dyDescent="0.55000000000000004">
      <c r="A112" s="6">
        <v>112</v>
      </c>
      <c r="B112" s="7" t="s">
        <v>3868</v>
      </c>
      <c r="C112" s="8">
        <v>108449</v>
      </c>
      <c r="D112" s="7" t="s">
        <v>3869</v>
      </c>
      <c r="E112" s="7" t="s">
        <v>3870</v>
      </c>
      <c r="F112" s="7" t="s">
        <v>3527</v>
      </c>
    </row>
    <row r="113" spans="1:6" ht="57.6" x14ac:dyDescent="0.55000000000000004">
      <c r="A113" s="6">
        <v>113</v>
      </c>
      <c r="B113" s="7" t="s">
        <v>3871</v>
      </c>
      <c r="C113" s="8">
        <v>105165</v>
      </c>
      <c r="D113" s="7" t="s">
        <v>3872</v>
      </c>
      <c r="E113" s="7" t="s">
        <v>3873</v>
      </c>
      <c r="F113" s="7" t="s">
        <v>3527</v>
      </c>
    </row>
    <row r="114" spans="1:6" ht="57.6" x14ac:dyDescent="0.55000000000000004">
      <c r="A114" s="6">
        <v>114</v>
      </c>
      <c r="B114" s="7" t="s">
        <v>3874</v>
      </c>
      <c r="C114" s="8">
        <v>104836</v>
      </c>
      <c r="D114" s="7" t="s">
        <v>3875</v>
      </c>
      <c r="E114" s="7" t="s">
        <v>3876</v>
      </c>
      <c r="F114" s="7" t="s">
        <v>3538</v>
      </c>
    </row>
    <row r="115" spans="1:6" ht="57.6" x14ac:dyDescent="0.55000000000000004">
      <c r="A115" s="6">
        <v>115</v>
      </c>
      <c r="B115" s="7" t="s">
        <v>3877</v>
      </c>
      <c r="C115" s="8">
        <v>102667</v>
      </c>
      <c r="D115" s="7" t="s">
        <v>3878</v>
      </c>
      <c r="E115" s="7" t="s">
        <v>3879</v>
      </c>
      <c r="F115" s="7" t="s">
        <v>3527</v>
      </c>
    </row>
    <row r="116" spans="1:6" ht="72" x14ac:dyDescent="0.55000000000000004">
      <c r="A116" s="6">
        <v>116</v>
      </c>
      <c r="B116" s="7" t="s">
        <v>3880</v>
      </c>
      <c r="C116" s="8">
        <v>102406</v>
      </c>
      <c r="D116" s="7" t="s">
        <v>3881</v>
      </c>
      <c r="E116" s="7" t="s">
        <v>3882</v>
      </c>
      <c r="F116" s="7" t="s">
        <v>3721</v>
      </c>
    </row>
    <row r="117" spans="1:6" ht="72" x14ac:dyDescent="0.55000000000000004">
      <c r="A117" s="6">
        <v>117</v>
      </c>
      <c r="B117" s="7" t="s">
        <v>3883</v>
      </c>
      <c r="C117" s="8">
        <v>101810</v>
      </c>
      <c r="D117" s="7" t="s">
        <v>3884</v>
      </c>
      <c r="E117" s="7" t="s">
        <v>3885</v>
      </c>
      <c r="F117" s="7" t="s">
        <v>3722</v>
      </c>
    </row>
  </sheetData>
  <hyperlinks>
    <hyperlink ref="B1" r:id="rId1" tooltip="Mexico City" display="https://en.wikipedia.org/wiki/Mexico_City" xr:uid="{6DCE2A00-B6D6-4E3F-8DBA-CEEA95B63796}"/>
    <hyperlink ref="D1" r:id="rId2" display="https://tools.wmflabs.org/geohack/geohack.php?pagename=List_of_cities_in_Mexico&amp;params=19_25_57_N_99_07_52_W_scale:50000_source:INEGI" xr:uid="{26CBECDD-3BAF-41AA-B541-05D2C364636D}"/>
    <hyperlink ref="E1" r:id="rId3" tooltip="Mexico City's boroughs" display="https://en.wikipedia.org/wiki/Mexico_City%27s_boroughs" xr:uid="{50DEF746-B3CE-47F5-8FFA-6C0FC3697967}"/>
    <hyperlink ref="F1" r:id="rId4" tooltip="Mexico City" display="https://en.wikipedia.org/wiki/Mexico_City" xr:uid="{E96F955C-6F2F-4DA7-9983-068093DE41DC}"/>
    <hyperlink ref="B2" r:id="rId5" tooltip="Ecatepec de Morelos" display="https://en.wikipedia.org/wiki/Ecatepec_de_Morelos" xr:uid="{93350672-AB23-4C60-BB71-50A2CE9A2037}"/>
    <hyperlink ref="D2" r:id="rId6" display="https://tools.wmflabs.org/geohack/geohack.php?pagename=List_of_cities_in_Mexico&amp;params=19_36_35_N_99_03_36_W_scale:50000_source:INEGI" xr:uid="{4A924564-CB37-4D4B-BCA0-EA2D5BF5BB71}"/>
    <hyperlink ref="E2" r:id="rId7" tooltip="Ecatepec de Morelos" display="https://en.wikipedia.org/wiki/Ecatepec_de_Morelos" xr:uid="{A4E540BC-DB3F-4167-8557-31DB5CD4F1DD}"/>
    <hyperlink ref="F2" r:id="rId8" tooltip="State of Mexico" display="https://en.wikipedia.org/wiki/State_of_Mexico" xr:uid="{85D271C7-8F20-41AE-B2D6-387409779D2F}"/>
    <hyperlink ref="B3" r:id="rId9" tooltip="Guadalajara" display="https://en.wikipedia.org/wiki/Guadalajara" xr:uid="{6E697BFA-B0FC-4C6B-9697-1B2B7FDB10DA}"/>
    <hyperlink ref="D3" r:id="rId10" display="https://tools.wmflabs.org/geohack/geohack.php?pagename=List_of_cities_in_Mexico&amp;params=20_40_35_N_103_20_32_W_scale:50000_source:INEGI" xr:uid="{6AEFE000-B8F3-4B58-A50D-BA913B878104}"/>
    <hyperlink ref="E3" r:id="rId11" tooltip="Guadalajara, Jalisco" display="https://en.wikipedia.org/wiki/Guadalajara,_Jalisco" xr:uid="{B22E6423-4CD8-45F5-97E9-74ACD2FE953F}"/>
    <hyperlink ref="F3" r:id="rId12" tooltip="Jalisco" display="https://en.wikipedia.org/wiki/Jalisco" xr:uid="{4944F16F-602E-4CDE-A0B7-A5DC2E698A7F}"/>
    <hyperlink ref="B4" r:id="rId13" tooltip="Puebla, Puebla" display="https://en.wikipedia.org/wiki/Puebla,_Puebla" xr:uid="{11BA5AEF-A6C1-4CE6-A7E2-D9A3BA1E94FB}"/>
    <hyperlink ref="D4" r:id="rId14" display="https://tools.wmflabs.org/geohack/geohack.php?pagename=List_of_cities_in_Mexico&amp;params=19_02_43_N_98_11_51_W_scale:50000_source:INEGI" xr:uid="{DD76D5B0-5AE3-4CB6-BBED-2FC5A6AAAB35}"/>
    <hyperlink ref="E4" r:id="rId15" tooltip="Puebla, Puebla" display="https://en.wikipedia.org/wiki/Puebla,_Puebla" xr:uid="{BFD76D5A-3428-4399-8195-F0FD17D9B03B}"/>
    <hyperlink ref="F4" r:id="rId16" tooltip="Puebla" display="https://en.wikipedia.org/wiki/Puebla" xr:uid="{26BECF18-7656-4081-B830-82975B1C50F4}"/>
    <hyperlink ref="B5" r:id="rId17" tooltip="Ciudad Juárez" display="https://en.wikipedia.org/wiki/Ciudad_Ju%C3%A1rez" xr:uid="{907660D0-9359-414C-AD9B-A87666D6918D}"/>
    <hyperlink ref="D5" r:id="rId18" display="https://tools.wmflabs.org/geohack/geohack.php?pagename=List_of_cities_in_Mexico&amp;params=31_44_22_N_106_29_13_W_scale:50000_source:INEGI" xr:uid="{4687B07C-8011-46D2-ABAE-8CAF35618DC5}"/>
    <hyperlink ref="E5" r:id="rId19" tooltip="Juárez Municipality, Chihuahua" display="https://en.wikipedia.org/wiki/Ju%C3%A1rez_Municipality,_Chihuahua" xr:uid="{B9640C2A-C573-4585-99E4-57AEA2624478}"/>
    <hyperlink ref="F5" r:id="rId20" tooltip="Chihuahua (state)" display="https://en.wikipedia.org/wiki/Chihuahua_(state)" xr:uid="{9A69878F-6313-4DD5-95EB-CC1D8A1A0E45}"/>
    <hyperlink ref="B6" r:id="rId21" tooltip="Tijuana" display="https://en.wikipedia.org/wiki/Tijuana" xr:uid="{F8B97FEF-4BB2-4986-966D-98153A864FBA}"/>
    <hyperlink ref="D6" r:id="rId22" display="https://tools.wmflabs.org/geohack/geohack.php?pagename=List_of_cities_in_Mexico&amp;params=32_32_05_N_117_02_37_W_scale:50000_source:INEGI" xr:uid="{1F4A1A49-4BA4-45E5-BC3C-05941DBE004E}"/>
    <hyperlink ref="E6" r:id="rId23" tooltip="Tijuana Municipality, Baja California" display="https://en.wikipedia.org/wiki/Tijuana_Municipality,_Baja_California" xr:uid="{B401C9E2-21BB-4D40-952F-0A8BDBFF0491}"/>
    <hyperlink ref="F6" r:id="rId24" tooltip="Baja California" display="https://en.wikipedia.org/wiki/Baja_California" xr:uid="{2B3CFB8C-FE78-41EF-AC9E-3208C2A655A1}"/>
    <hyperlink ref="B7" r:id="rId25" tooltip="León, Guanajuato" display="https://en.wikipedia.org/wiki/Le%C3%B3n,_Guanajuato" xr:uid="{702ECF0F-0B93-4C2E-8765-BC8F587CCFA8}"/>
    <hyperlink ref="D7" r:id="rId26" display="https://tools.wmflabs.org/geohack/geohack.php?pagename=List_of_cities_in_Mexico&amp;params=21_07_11_N_101_40_50_W_scale:50000_source:INEGI" xr:uid="{505F5B69-E910-4FC2-8ADF-AC34E09EE04B}"/>
    <hyperlink ref="E7" r:id="rId27" tooltip="León, Guanajuato" display="https://en.wikipedia.org/wiki/Le%C3%B3n,_Guanajuato" xr:uid="{55C2CB4F-D81C-4ED1-9716-8062491FB28A}"/>
    <hyperlink ref="F7" r:id="rId28" tooltip="Guanajuato" display="https://en.wikipedia.org/wiki/Guanajuato" xr:uid="{F0746255-F157-467D-B8E1-0DF0D3D03AE1}"/>
    <hyperlink ref="B8" r:id="rId29" tooltip="Zapopan, Jalisco" display="https://en.wikipedia.org/wiki/Zapopan,_Jalisco" xr:uid="{50C813EB-95D1-4CC3-A7FD-35DFC446B9B2}"/>
    <hyperlink ref="D8" r:id="rId30" display="https://tools.wmflabs.org/geohack/geohack.php?pagename=List_of_cities_in_Mexico&amp;params=20_43_14_N_103_23_18_W_scale:50000_source:INEGI" xr:uid="{15672BAF-6B9D-4DEE-B0B5-6C31CD6FC4EE}"/>
    <hyperlink ref="E8" r:id="rId31" tooltip="Zapopan" display="https://en.wikipedia.org/wiki/Zapopan" xr:uid="{2CBCEE80-B1E7-4970-ABDD-734449E993A8}"/>
    <hyperlink ref="F8" r:id="rId32" tooltip="Jalisco" display="https://en.wikipedia.org/wiki/Jalisco" xr:uid="{4A704467-088C-4FD0-8BB4-ECF76C593665}"/>
    <hyperlink ref="B9" r:id="rId33" tooltip="Monterrey" display="https://en.wikipedia.org/wiki/Monterrey" xr:uid="{AAF197CD-9422-42A3-B229-3A4198434EC6}"/>
    <hyperlink ref="D9" r:id="rId34" display="https://tools.wmflabs.org/geohack/geohack.php?pagename=List_of_cities_in_Mexico&amp;params=25_40_17_N_100_18_31_W_scale:50000_source:INEGI" xr:uid="{434403D4-52D6-4FAE-B0CE-16C46451D526}"/>
    <hyperlink ref="E9" r:id="rId35" tooltip="Monterrey (municipality)" display="https://en.wikipedia.org/wiki/Monterrey_(municipality)" xr:uid="{E13A3E93-5CDF-40FC-899F-04178635AC8F}"/>
    <hyperlink ref="F9" r:id="rId36" tooltip="Nuevo León" display="https://en.wikipedia.org/wiki/Nuevo_Le%C3%B3n" xr:uid="{8ED3A89C-73A7-43E8-8C47-4A7882C3F270}"/>
    <hyperlink ref="B10" r:id="rId37" tooltip="Ciudad Nezahualcóyotl" display="https://en.wikipedia.org/wiki/Ciudad_Nezahualc%C3%B3yotl" xr:uid="{C780A579-1E1B-49B1-A658-2FE096C4D033}"/>
    <hyperlink ref="D10" r:id="rId38" display="https://tools.wmflabs.org/geohack/geohack.php?pagename=List_of_cities_in_Mexico&amp;params=19_24_00_N_98_59_20_W_scale:50000_source:INEGI" xr:uid="{9604B250-E965-4AA0-A2CC-3D07D748BC5F}"/>
    <hyperlink ref="E10" r:id="rId39" tooltip="Ciudad Nezahualcóyotl" display="https://en.wikipedia.org/wiki/Ciudad_Nezahualc%C3%B3yotl" xr:uid="{5DCD5980-ED69-40F3-A53A-43F0061EC7EF}"/>
    <hyperlink ref="F10" r:id="rId40" tooltip="State of Mexico" display="https://en.wikipedia.org/wiki/State_of_Mexico" xr:uid="{71B6B7E7-4723-4311-A958-265BBFCDE606}"/>
    <hyperlink ref="B11" r:id="rId41" tooltip="Culiacán" display="https://en.wikipedia.org/wiki/Culiac%C3%A1n" xr:uid="{D8CFCBA0-E03F-456E-B583-B9A456606A6A}"/>
    <hyperlink ref="D11" r:id="rId42" display="https://tools.wmflabs.org/geohack/geohack.php?pagename=List_of_cities_in_Mexico&amp;params=24_47_31_N_107_23_53_W_scale:50000_source:INEGI" xr:uid="{E296BFC7-E4A9-4401-9DE7-2247BEF94100}"/>
    <hyperlink ref="E11" r:id="rId43" tooltip="Culiacán Municipality" display="https://en.wikipedia.org/wiki/Culiac%C3%A1n_Municipality" xr:uid="{54F2A611-9317-45B3-981C-1FE4037A25AB}"/>
    <hyperlink ref="F11" r:id="rId44" tooltip="Sinaloa" display="https://en.wikipedia.org/wiki/Sinaloa" xr:uid="{FE1537F9-5845-4FA7-92E6-75FB9BCA82ED}"/>
    <hyperlink ref="B12" r:id="rId45" tooltip="Chihuahua, Chihuahua" display="https://en.wikipedia.org/wiki/Chihuahua,_Chihuahua" xr:uid="{59A62140-540C-44CF-A82F-048D7A4B9523}"/>
    <hyperlink ref="D12" r:id="rId46" display="https://tools.wmflabs.org/geohack/geohack.php?pagename=List_of_cities_in_Mexico&amp;params=28_38_07_N_106_05_20_W_scale:50000_source:INEGI" xr:uid="{B49AC77D-338E-4104-B30D-E42C1DF60C76}"/>
    <hyperlink ref="E12" r:id="rId47" tooltip="Chihuahua Municipality" display="https://en.wikipedia.org/wiki/Chihuahua_Municipality" xr:uid="{A8B3EA58-D9D7-4BB2-AEDA-A165AFC3C97B}"/>
    <hyperlink ref="F12" r:id="rId48" tooltip="Chihuahua (state)" display="https://en.wikipedia.org/wiki/Chihuahua_(state)" xr:uid="{8C933794-FE55-40E1-AED7-59F1FAC4EC2F}"/>
    <hyperlink ref="B13" r:id="rId49" tooltip="Naucalpan" display="https://en.wikipedia.org/wiki/Naucalpan" xr:uid="{2DA81B84-E738-49DF-841E-A2D1B98C55DD}"/>
    <hyperlink ref="D13" r:id="rId50" display="https://tools.wmflabs.org/geohack/geohack.php?pagename=List_of_cities_in_Mexico&amp;params=19_28_31_N_99_14_16_W_scale:50000_source:INEGI" xr:uid="{0CF85100-DA7B-40BA-84E3-D7EAA4056F9B}"/>
    <hyperlink ref="E13" r:id="rId51" tooltip="Naucalpan" display="https://en.wikipedia.org/wiki/Naucalpan" xr:uid="{A095B60A-EF25-4106-9698-CD8E6443EB9D}"/>
    <hyperlink ref="F13" r:id="rId52" tooltip="State of Mexico" display="https://en.wikipedia.org/wiki/State_of_Mexico" xr:uid="{BCE9E14A-B9FE-45D5-BF2B-3DD106208903}"/>
    <hyperlink ref="B14" r:id="rId53" tooltip="Mérida, Yucatán" display="https://en.wikipedia.org/wiki/M%C3%A9rida,_Yucat%C3%A1n" xr:uid="{BBDFA0BD-981E-4A85-83E8-560BF880E186}"/>
    <hyperlink ref="D14" r:id="rId54" display="https://tools.wmflabs.org/geohack/geohack.php?pagename=List_of_cities_in_Mexico&amp;params=20_58_04_N_89_37_18_W_scale:50000_source:INEGI" xr:uid="{1AACD36E-991A-4B91-A6C1-019D7A44827E}"/>
    <hyperlink ref="E14" r:id="rId55" tooltip="Mérida Municipality" display="https://en.wikipedia.org/wiki/M%C3%A9rida_Municipality" xr:uid="{6042C2F1-F95D-43B4-BBFF-F31A0EB77E4E}"/>
    <hyperlink ref="F14" r:id="rId56" tooltip="Yucatán" display="https://en.wikipedia.org/wiki/Yucat%C3%A1n" xr:uid="{85A603D2-2E02-4B4A-9915-5302B7035689}"/>
    <hyperlink ref="B15" r:id="rId57" tooltip="San Luis Potosí, San Luis Potosí" display="https://en.wikipedia.org/wiki/San_Luis_Potos%C3%AD,_San_Luis_Potos%C3%AD" xr:uid="{12C0DFB8-B6A7-436B-ABB8-0928E5EE28DF}"/>
    <hyperlink ref="D15" r:id="rId58" display="https://tools.wmflabs.org/geohack/geohack.php?pagename=List_of_cities_in_Mexico&amp;params=22_08_59_N_100_58_30_W_scale:50000_source:INEGI" xr:uid="{26AD6189-21C0-46DA-9CA7-3275D595B05E}"/>
    <hyperlink ref="E15" r:id="rId59" tooltip="San Luis Potosí, San Luis Potosí" display="https://en.wikipedia.org/wiki/San_Luis_Potos%C3%AD,_San_Luis_Potos%C3%AD" xr:uid="{E2411706-3FE0-4834-83F6-6BEA1BDD996E}"/>
    <hyperlink ref="F15" r:id="rId60" tooltip="San Luis Potosí" display="https://en.wikipedia.org/wiki/San_Luis_Potos%C3%AD" xr:uid="{00F229E9-530F-4DA3-B495-0DF224C532EB}"/>
    <hyperlink ref="B16" r:id="rId61" tooltip="Aguascalientes, Aguascalientes" display="https://en.wikipedia.org/wiki/Aguascalientes,_Aguascalientes" xr:uid="{6BE761EB-0A0A-4281-8A22-AD32ECB71A3F}"/>
    <hyperlink ref="D16" r:id="rId62" display="https://tools.wmflabs.org/geohack/geohack.php?pagename=List_of_cities_in_Mexico&amp;params=21_52_51_N_102_17_46_W_scale:50000_source:INEGI" xr:uid="{A1D85086-E404-43E0-9603-84F266CC27B5}"/>
    <hyperlink ref="E16" r:id="rId63" tooltip="Aguascalientes Municipality" display="https://en.wikipedia.org/wiki/Aguascalientes_Municipality" xr:uid="{9D2F4D93-D75F-4FE1-91BA-0704D335E303}"/>
    <hyperlink ref="F16" r:id="rId64" tooltip="Aguascalientes" display="https://en.wikipedia.org/wiki/Aguascalientes" xr:uid="{C26840CF-C50F-492D-AB2B-7D359AB55DF5}"/>
    <hyperlink ref="B17" r:id="rId65" tooltip="Hermosillo" display="https://en.wikipedia.org/wiki/Hermosillo" xr:uid="{CBE2AC34-1248-464E-B9C1-89CAE2F54F07}"/>
    <hyperlink ref="D17" r:id="rId66" display="https://tools.wmflabs.org/geohack/geohack.php?pagename=List_of_cities_in_Mexico&amp;params=29_05_56_N_110_57_15_W_scale:50000_source:INEGI" xr:uid="{B13FD506-AF90-448D-9B9F-3FBF70FEF707}"/>
    <hyperlink ref="E17" r:id="rId67" tooltip="Hermosillo (municipality)" display="https://en.wikipedia.org/wiki/Hermosillo_(municipality)" xr:uid="{74E5BBE3-7173-4AFA-AA3A-07303AA1A38E}"/>
    <hyperlink ref="F17" r:id="rId68" tooltip="Sonora" display="https://en.wikipedia.org/wiki/Sonora" xr:uid="{69E84092-6645-4E2F-BF38-B5957EC1140C}"/>
    <hyperlink ref="B18" r:id="rId69" tooltip="Saltillo" display="https://en.wikipedia.org/wiki/Saltillo" xr:uid="{28C36213-837F-467B-B974-07F2A8ECA17E}"/>
    <hyperlink ref="D18" r:id="rId70" display="https://tools.wmflabs.org/geohack/geohack.php?pagename=List_of_cities_in_Mexico&amp;params=25_26_00_N_101_00_00_W_scale:50000_source:INEGI" xr:uid="{63C5D584-223F-408F-B894-3083A09382F9}"/>
    <hyperlink ref="E18" r:id="rId71" tooltip="Saltillo Municipality" display="https://en.wikipedia.org/wiki/Saltillo_Municipality" xr:uid="{8A20B964-3080-4130-B67A-9A58B952789C}"/>
    <hyperlink ref="F18" r:id="rId72" tooltip="Coahuila" display="https://en.wikipedia.org/wiki/Coahuila" xr:uid="{41FE9859-3358-4FFB-A5A0-6548E1941784}"/>
    <hyperlink ref="B19" r:id="rId73" tooltip="Mexicali" display="https://en.wikipedia.org/wiki/Mexicali" xr:uid="{9B97242D-000B-4134-A9EC-6C6197885C98}"/>
    <hyperlink ref="D19" r:id="rId74" display="https://tools.wmflabs.org/geohack/geohack.php?pagename=List_of_cities_in_Mexico&amp;params=32_39_48_N_115_28_04_W_scale:50000_source:INEGI" xr:uid="{807F046C-235C-4849-B4E5-4CEF0DD5D556}"/>
    <hyperlink ref="E19" r:id="rId75" tooltip="Mexicali Municipality, Baja California" display="https://en.wikipedia.org/wiki/Mexicali_Municipality,_Baja_California" xr:uid="{53554F9B-D5B1-400C-89FE-A6661D15FE05}"/>
    <hyperlink ref="F19" r:id="rId76" tooltip="Baja California" display="https://en.wikipedia.org/wiki/Baja_California" xr:uid="{7935D21A-A0D0-4F83-9334-EA93A0EF5773}"/>
    <hyperlink ref="B20" r:id="rId77" tooltip="Guadalupe, Nuevo León" display="https://en.wikipedia.org/wiki/Guadalupe,_Nuevo_Le%C3%B3n" xr:uid="{68194599-9273-426C-A354-8C05E08824B1}"/>
    <hyperlink ref="D20" r:id="rId78" display="https://tools.wmflabs.org/geohack/geohack.php?pagename=List_of_cities_in_Mexico&amp;params=25_40_45_N_100_14_06_W_scale:50000_source:INEGI" xr:uid="{947518CC-6A0E-4091-A51F-8002D712BF02}"/>
    <hyperlink ref="E20" r:id="rId79" tooltip="Guadalupe, Nuevo León" display="https://en.wikipedia.org/wiki/Guadalupe,_Nuevo_Le%C3%B3n" xr:uid="{4C211205-7AED-41A4-9625-3FFD587D5CA4}"/>
    <hyperlink ref="F20" r:id="rId80" tooltip="Nuevo León" display="https://en.wikipedia.org/wiki/Nuevo_Le%C3%B3n" xr:uid="{1B808C6F-9533-4BF6-841F-1BB190FED417}"/>
    <hyperlink ref="B21" r:id="rId81" tooltip="Acapulco" display="https://en.wikipedia.org/wiki/Acapulco" xr:uid="{8B8351BF-5E8A-4DC4-BBAE-D2979B7506D4}"/>
    <hyperlink ref="D21" r:id="rId82" display="https://tools.wmflabs.org/geohack/geohack.php?pagename=List_of_cities_in_Mexico&amp;params=16_51_42_N_99_53_11_W_scale:50000_source:INEGI" xr:uid="{63CE6845-BD8E-4443-9A33-9DDED68B90D2}"/>
    <hyperlink ref="E21" r:id="rId83" tooltip="Acapulco (municipality)" display="https://en.wikipedia.org/wiki/Acapulco_(municipality)" xr:uid="{3EE27712-317D-4FF3-96C2-9E16E93F49E8}"/>
    <hyperlink ref="F21" r:id="rId84" tooltip="Guerrero" display="https://en.wikipedia.org/wiki/Guerrero" xr:uid="{E549F5D3-5C10-41D1-9C14-F5E8C18BE24C}"/>
    <hyperlink ref="B22" r:id="rId85" tooltip="Tlalnepantla de Baz" display="https://en.wikipedia.org/wiki/Tlalnepantla_de_Baz" xr:uid="{A38D8DE9-8F6D-4072-88D3-FFF2BC34B109}"/>
    <hyperlink ref="D22" r:id="rId86" display="https://tools.wmflabs.org/geohack/geohack.php?pagename=List_of_cities_in_Mexico&amp;params=19_32_12_N_99_11_41_W_scale:50000_source:INEGI" xr:uid="{B78C6E09-AFD6-498A-859B-E33D0DCD54F4}"/>
    <hyperlink ref="E22" r:id="rId87" tooltip="Tlalnepantla de Baz" display="https://en.wikipedia.org/wiki/Tlalnepantla_de_Baz" xr:uid="{F237D9F1-3050-4130-9D9C-691B5575DDF9}"/>
    <hyperlink ref="F22" r:id="rId88" tooltip="State of Mexico" display="https://en.wikipedia.org/wiki/State_of_Mexico" xr:uid="{B32820B2-72A2-406A-A475-B719CAAE76B9}"/>
    <hyperlink ref="B23" r:id="rId89" tooltip="Cancún" display="https://en.wikipedia.org/wiki/Canc%C3%BAn" xr:uid="{E37E6815-0912-413F-9FF0-31D694606587}"/>
    <hyperlink ref="D23" r:id="rId90" display="https://tools.wmflabs.org/geohack/geohack.php?pagename=List_of_cities_in_Mexico&amp;params=21_09_38_N_86_50_51_W_scale:50000_source:INEGI" xr:uid="{A5D08D64-F1CE-404F-BA65-6B3D5E014B54}"/>
    <hyperlink ref="E23" r:id="rId91" tooltip="Benito Juárez Municipality, Quintana Roo" display="https://en.wikipedia.org/wiki/Benito_Ju%C3%A1rez_Municipality,_Quintana_Roo" xr:uid="{05E7DAED-4C22-4695-A2D4-F3ED3199A19D}"/>
    <hyperlink ref="F23" r:id="rId92" tooltip="Quintana Roo" display="https://en.wikipedia.org/wiki/Quintana_Roo" xr:uid="{489C4965-8A35-43A7-BE44-A2035606B701}"/>
    <hyperlink ref="B24" r:id="rId93" tooltip="Querétaro, Querétaro" display="https://en.wikipedia.org/wiki/Quer%C3%A9taro,_Quer%C3%A9taro" xr:uid="{8E066D12-7EB1-4F0B-AFB6-0C2AC0559001}"/>
    <hyperlink ref="D24" r:id="rId94" display="https://tools.wmflabs.org/geohack/geohack.php?pagename=List_of_cities_in_Mexico&amp;params=20_35_17_N_100_23_17_W_scale:50000_source:INEGI" xr:uid="{D71A92EA-71FE-414F-9172-D067518A6847}"/>
    <hyperlink ref="E24" r:id="rId95" tooltip="Querétaro, Querétaro" display="https://en.wikipedia.org/wiki/Quer%C3%A9taro,_Quer%C3%A9taro" xr:uid="{7F6929AC-2A6B-463B-B707-E8CADEF2171E}"/>
    <hyperlink ref="F24" r:id="rId96" tooltip="Querétaro" display="https://en.wikipedia.org/wiki/Quer%C3%A9taro" xr:uid="{543B813A-F1DB-472D-9563-934E00A5EECD}"/>
    <hyperlink ref="B25" r:id="rId97" tooltip="Chimalhuacán" display="https://en.wikipedia.org/wiki/Chimalhuac%C3%A1n" xr:uid="{28754C7D-5D9C-49B2-BB34-87E60F00A384}"/>
    <hyperlink ref="D25" r:id="rId98" display="https://tools.wmflabs.org/geohack/geohack.php?pagename=List_of_cities_in_Mexico&amp;params=19_26_15_N_98_57_15_W_scale:50000_source:INEGI" xr:uid="{DFABE1D4-C797-40BD-86C1-CE9BA04A06A6}"/>
    <hyperlink ref="E25" r:id="rId99" tooltip="Chimalhuacán, State of Mexico" display="https://en.wikipedia.org/wiki/Chimalhuac%C3%A1n,_State_of_Mexico" xr:uid="{10B6C3AF-37CC-487C-936A-E0DE951BD135}"/>
    <hyperlink ref="F25" r:id="rId100" tooltip="State of Mexico" display="https://en.wikipedia.org/wiki/State_of_Mexico" xr:uid="{4B79335A-77A1-4DDB-9AE5-4AAE0353E5F2}"/>
    <hyperlink ref="B26" r:id="rId101" tooltip="Torreón" display="https://en.wikipedia.org/wiki/Torre%C3%B3n" xr:uid="{922BB06B-931A-4506-BD42-7562D737EA11}"/>
    <hyperlink ref="D26" r:id="rId102" display="https://tools.wmflabs.org/geohack/geohack.php?pagename=List_of_cities_in_Mexico&amp;params=25_32_40_N_103_26_30_W_scale:50000_source:INEGI" xr:uid="{2C6B1969-8249-4C09-B515-ADD87C7440BB}"/>
    <hyperlink ref="E26" r:id="rId103" tooltip="Torreón Municipality" display="https://en.wikipedia.org/wiki/Torre%C3%B3n_Municipality" xr:uid="{1E6F1372-4377-4FE7-9960-FBAC44AC8A89}"/>
    <hyperlink ref="F26" r:id="rId104" tooltip="Coahuila" display="https://en.wikipedia.org/wiki/Coahuila" xr:uid="{7C8EDBCF-E808-45F1-9E8F-B469C489F09D}"/>
    <hyperlink ref="B27" r:id="rId105" tooltip="Morelia" display="https://en.wikipedia.org/wiki/Morelia" xr:uid="{BAA06084-CCD1-40BB-824D-4C1477251569}"/>
    <hyperlink ref="D27" r:id="rId106" display="https://tools.wmflabs.org/geohack/geohack.php?pagename=List_of_cities_in_Mexico&amp;params=19_42_08_N_101_11_08_W_scale:50000_source:INEGI" xr:uid="{2546DF31-F0B4-4450-8B03-D56AAD015312}"/>
    <hyperlink ref="E27" r:id="rId107" tooltip="Morelia" display="https://en.wikipedia.org/wiki/Morelia" xr:uid="{ADDFA92D-1DFC-4186-A898-837C0D6FF6C1}"/>
    <hyperlink ref="F27" r:id="rId108" tooltip="Michoacán" display="https://en.wikipedia.org/wiki/Michoac%C3%A1n" xr:uid="{823052E2-E35C-4D1B-BD9E-2DDC4727B2E4}"/>
    <hyperlink ref="B28" r:id="rId109" tooltip="Reynosa, Tamaulipas" display="https://en.wikipedia.org/wiki/Reynosa,_Tamaulipas" xr:uid="{BB0D59E6-B4F8-47CB-BC07-4A8E27222997}"/>
    <hyperlink ref="D28" r:id="rId110" display="https://tools.wmflabs.org/geohack/geohack.php?pagename=List_of_cities_in_Mexico&amp;params=26_05_32_N_98_16_40_W_scale:50000_source:INEGI" xr:uid="{76BF95BB-67B6-479B-9E0A-FC601C68E8BF}"/>
    <hyperlink ref="E28" r:id="rId111" tooltip="Reynosa Municipality" display="https://en.wikipedia.org/wiki/Reynosa_Municipality" xr:uid="{B6578E33-803F-4F46-ADEA-17E1658F70AF}"/>
    <hyperlink ref="F28" r:id="rId112" tooltip="Tamaulipas" display="https://en.wikipedia.org/wiki/Tamaulipas" xr:uid="{25F4D73E-073C-4A8A-8F04-A61A9A4B61C6}"/>
    <hyperlink ref="B29" r:id="rId113" tooltip="Tlaquepaque" display="https://en.wikipedia.org/wiki/Tlaquepaque" xr:uid="{794B010A-BEEF-4D6A-86C0-34B05AF3F18F}"/>
    <hyperlink ref="D29" r:id="rId114" display="https://tools.wmflabs.org/geohack/geohack.php?pagename=List_of_cities_in_Mexico&amp;params=20_38_19_N_103_18_26_W_scale:50000_source:INEGI" xr:uid="{70797415-1509-4A9E-868A-A51647C8EB3C}"/>
    <hyperlink ref="E29" r:id="rId115" tooltip="Tlaquepaque" display="https://en.wikipedia.org/wiki/Tlaquepaque" xr:uid="{32D27E15-30B5-49BF-8CB6-0A0A01658F60}"/>
    <hyperlink ref="F29" r:id="rId116" tooltip="Jalisco" display="https://en.wikipedia.org/wiki/Jalisco" xr:uid="{D8EF6F9F-C5E3-494E-B5A1-98EE86FD591E}"/>
    <hyperlink ref="B30" r:id="rId117" tooltip="Tuxtla Gutiérrez" display="https://en.wikipedia.org/wiki/Tuxtla_Guti%C3%A9rrez" xr:uid="{A947D50D-90FF-4DD7-9B69-59F73F0D9692}"/>
    <hyperlink ref="D30" r:id="rId118" display="https://tools.wmflabs.org/geohack/geohack.php?pagename=List_of_cities_in_Mexico&amp;params=16_45_11_N_93_06_56_W_scale:50000_source:INEGI" xr:uid="{88C7664E-DD35-4434-8570-ED9CFA0B80CC}"/>
    <hyperlink ref="E30" r:id="rId119" tooltip="Tuxtla Gutiérrez" display="https://en.wikipedia.org/wiki/Tuxtla_Guti%C3%A9rrez" xr:uid="{03F77707-DD20-4FA2-A363-4CBD816BF40A}"/>
    <hyperlink ref="F30" r:id="rId120" tooltip="Chiapas" display="https://en.wikipedia.org/wiki/Chiapas" xr:uid="{F5A78501-6C42-4D2D-BB28-EABBDBDFB76D}"/>
    <hyperlink ref="B31" r:id="rId121" tooltip="Durango, Durango" display="https://en.wikipedia.org/wiki/Durango,_Durango" xr:uid="{96EDCD04-663C-44E8-9A1E-8712BF6D6C3D}"/>
    <hyperlink ref="D31" r:id="rId122" display="https://tools.wmflabs.org/geohack/geohack.php?pagename=List_of_cities_in_Mexico&amp;params=24_01_22_N_104_39_16_W_scale:50000_source:INEGI" xr:uid="{E31842D4-D683-4E66-A819-976EFE052DFE}"/>
    <hyperlink ref="E31" r:id="rId123" tooltip="Durango, Durango" display="https://en.wikipedia.org/wiki/Durango,_Durango" xr:uid="{5306C442-16E2-4196-8ECF-1FC7B4795EF1}"/>
    <hyperlink ref="F31" r:id="rId124" tooltip="Durango" display="https://en.wikipedia.org/wiki/Durango" xr:uid="{68761833-24D1-4BFE-A341-0DFA408B98CA}"/>
    <hyperlink ref="B32" r:id="rId125" tooltip="Toluca" display="https://en.wikipedia.org/wiki/Toluca" xr:uid="{CB98D180-200B-4B76-97CA-579B175EF803}"/>
    <hyperlink ref="D32" r:id="rId126" display="https://tools.wmflabs.org/geohack/geohack.php?pagename=List_of_cities_in_Mexico&amp;params=19_17_32_N_99_39_14_W_scale:50000_source:INEGI" xr:uid="{B61DD5B2-53D3-4C86-993F-AA1A91A59A9E}"/>
    <hyperlink ref="E32" r:id="rId127" tooltip="Toluca" display="https://en.wikipedia.org/wiki/Toluca" xr:uid="{8F59F29C-D435-48BE-BB08-0571D2762D42}"/>
    <hyperlink ref="F32" r:id="rId128" tooltip="State of Mexico" display="https://en.wikipedia.org/wiki/State_of_Mexico" xr:uid="{3C94F12B-B610-4F20-8D45-09F94F203277}"/>
    <hyperlink ref="B33" r:id="rId129" tooltip="Ciudad López Mateos" display="https://en.wikipedia.org/wiki/Ciudad_L%C3%B3pez_Mateos" xr:uid="{1C537AC6-374D-415C-8615-389CD2241E10}"/>
    <hyperlink ref="D33" r:id="rId130" display="https://tools.wmflabs.org/geohack/geohack.php?pagename=List_of_cities_in_Mexico&amp;params=19_33_40_N_99_14_49_W_scale:50000_source:INEGI" xr:uid="{D2C32C03-6ECB-4310-AE1C-271E18458CB4}"/>
    <hyperlink ref="E33" r:id="rId131" tooltip="Ciudad López Mateos" display="https://en.wikipedia.org/wiki/Ciudad_L%C3%B3pez_Mateos" xr:uid="{8368DA68-6CCF-4780-B49E-7B0243D554CE}"/>
    <hyperlink ref="F33" r:id="rId132" tooltip="State of Mexico" display="https://en.wikipedia.org/wiki/State_of_Mexico" xr:uid="{4051D4A0-15FF-43E9-8DDC-EDF30E9B6C1C}"/>
    <hyperlink ref="B34" r:id="rId133" tooltip="Cuautitlán Izcalli" display="https://en.wikipedia.org/wiki/Cuautitl%C3%A1n_Izcalli" xr:uid="{FD8FA38B-ED24-4ECF-B27F-298A87830289}"/>
    <hyperlink ref="D34" r:id="rId134" display="https://tools.wmflabs.org/geohack/geohack.php?pagename=List_of_cities_in_Mexico&amp;params=19_38_46_N_99_12_41_W_scale:50000_source:INEGI" xr:uid="{1A93E16E-E51B-438E-A793-9EBDBB8366FE}"/>
    <hyperlink ref="E34" r:id="rId135" tooltip="Cuautitlán Izcalli" display="https://en.wikipedia.org/wiki/Cuautitl%C3%A1n_Izcalli" xr:uid="{E7377C7E-3F11-4E39-8A0D-89F39D7FAD73}"/>
    <hyperlink ref="F34" r:id="rId136" tooltip="State of Mexico" display="https://en.wikipedia.org/wiki/State_of_Mexico" xr:uid="{C012B3BD-30E1-4B22-9202-77463AA3B096}"/>
    <hyperlink ref="B35" r:id="rId137" tooltip="Apodaca" display="https://en.wikipedia.org/wiki/Apodaca" xr:uid="{75CDBC7B-9DE2-4330-A40B-77903BF192C1}"/>
    <hyperlink ref="D35" r:id="rId138" display="https://tools.wmflabs.org/geohack/geohack.php?pagename=List_of_cities_in_Mexico&amp;params=25_46_54_N_100_11_20_W_scale:50000_source:INEGI" xr:uid="{07770127-A889-44FA-8928-E62187CF14A9}"/>
    <hyperlink ref="E35" r:id="rId139" tooltip="Apodaca" display="https://en.wikipedia.org/wiki/Apodaca" xr:uid="{537E13C5-EA4E-49EF-AADC-B97FA8C78026}"/>
    <hyperlink ref="F35" r:id="rId140" tooltip="Nuevo León" display="https://en.wikipedia.org/wiki/Nuevo_Le%C3%B3n" xr:uid="{881B46C3-730F-4729-8D68-77674DBF6EC6}"/>
    <hyperlink ref="B36" r:id="rId141" tooltip="Matamoros, Tamaulipas" display="https://en.wikipedia.org/wiki/Matamoros,_Tamaulipas" xr:uid="{F6EEA619-2A41-4CA2-BC12-0C13EE8460E8}"/>
    <hyperlink ref="D36" r:id="rId142" display="https://tools.wmflabs.org/geohack/geohack.php?pagename=List_of_cities_in_Mexico&amp;params=25_52_47_N_97_30_15_W_scale:50000_source:INEGI" xr:uid="{34C5A0D7-571F-405C-B226-DFFAB2388DDE}"/>
    <hyperlink ref="E36" r:id="rId143" tooltip="Matamoros Municipality, Tamaulipas" display="https://en.wikipedia.org/wiki/Matamoros_Municipality,_Tamaulipas" xr:uid="{B2443429-66C3-4A2B-9252-3340D3255C8C}"/>
    <hyperlink ref="F36" r:id="rId144" tooltip="Tamaulipas" display="https://en.wikipedia.org/wiki/Tamaulipas" xr:uid="{5604F0A8-F623-46CD-9049-5EAE72E4226B}"/>
    <hyperlink ref="B37" r:id="rId145" tooltip="San Nicolás de los Garza" display="https://en.wikipedia.org/wiki/San_Nicol%C3%A1s_de_los_Garza" xr:uid="{61C45D7B-DA83-4885-A571-F2F3608BC518}"/>
    <hyperlink ref="D37" r:id="rId146" display="https://tools.wmflabs.org/geohack/geohack.php?pagename=List_of_cities_in_Mexico&amp;params=25_44_30_N_100_18_08_W_scale:50000_source:INEGI" xr:uid="{1DC79E09-EC40-4BA3-981C-2BD1E087999B}"/>
    <hyperlink ref="E37" r:id="rId147" tooltip="San Nicolás de los Garza" display="https://en.wikipedia.org/wiki/San_Nicol%C3%A1s_de_los_Garza" xr:uid="{CEAEBF5D-8A8C-4391-B2AB-0F22115B7FFF}"/>
    <hyperlink ref="F37" r:id="rId148" tooltip="Nuevo León" display="https://en.wikipedia.org/wiki/Nuevo_Le%C3%B3n" xr:uid="{F3876888-D63D-49FA-9FBC-B8B1C2F2C18E}"/>
    <hyperlink ref="B38" r:id="rId149" tooltip="Veracruz, Veracruz" display="https://en.wikipedia.org/wiki/Veracruz,_Veracruz" xr:uid="{DF3AB1F9-35FB-4251-AB92-8482B0337E6F}"/>
    <hyperlink ref="D38" r:id="rId150" display="https://tools.wmflabs.org/geohack/geohack.php?pagename=List_of_cities_in_Mexico&amp;params=19_11_25_N_96_09_12_W_scale:50000_source:INEGI" xr:uid="{5D18CA66-9C64-4776-97B3-331AE6DC6BF6}"/>
    <hyperlink ref="E38" r:id="rId151" tooltip="Veracruz, Veracruz" display="https://en.wikipedia.org/wiki/Veracruz,_Veracruz" xr:uid="{99A6F1F1-754A-4EA7-9CFA-03FCE47EA15D}"/>
    <hyperlink ref="F38" r:id="rId152" tooltip="Veracruz" display="https://en.wikipedia.org/wiki/Veracruz" xr:uid="{EEBBA476-EFE9-4A6C-9239-CF81AEE89AA2}"/>
    <hyperlink ref="B39" r:id="rId153" tooltip="Xalapa" display="https://en.wikipedia.org/wiki/Xalapa" xr:uid="{538E84D6-CEAB-42B3-B81C-370B42588CD8}"/>
    <hyperlink ref="D39" r:id="rId154" display="https://tools.wmflabs.org/geohack/geohack.php?pagename=List_of_cities_in_Mexico&amp;params=19_32_17_N_96_54_33_W_scale:50000_source:INEGI" xr:uid="{424567FE-A9D4-487A-A3ED-DBAB96D76F46}"/>
    <hyperlink ref="E39" r:id="rId155" tooltip="Xalapa" display="https://en.wikipedia.org/wiki/Xalapa" xr:uid="{D8AA698A-FBF0-449E-A171-F66C730A0BDE}"/>
    <hyperlink ref="F39" r:id="rId156" tooltip="Veracruz" display="https://en.wikipedia.org/wiki/Veracruz" xr:uid="{F8B67071-2B91-4FCE-A0DE-E5ACB56AD1D7}"/>
    <hyperlink ref="B40" r:id="rId157" tooltip="Tonalá, Jalisco" display="https://en.wikipedia.org/wiki/Tonal%C3%A1,_Jalisco" xr:uid="{1FCF2FE7-D652-4392-A8C7-06F4471E9633}"/>
    <hyperlink ref="D40" r:id="rId158" display="https://tools.wmflabs.org/geohack/geohack.php?pagename=List_of_cities_in_Mexico&amp;params=20_37_24_N_103_14_44_W_scale:50000_source:INEGI" xr:uid="{E126BA38-A76B-496C-A008-B3751BD295CB}"/>
    <hyperlink ref="E40" r:id="rId159" tooltip="Tonalá, Jalisco" display="https://en.wikipedia.org/wiki/Tonal%C3%A1,_Jalisco" xr:uid="{C93ACBEF-3AD3-481A-894E-D48657122D0A}"/>
    <hyperlink ref="F40" r:id="rId160" tooltip="Jalisco" display="https://en.wikipedia.org/wiki/Jalisco" xr:uid="{E4A55D29-7AE6-400C-AD96-591CE8D33F9E}"/>
    <hyperlink ref="B41" r:id="rId161" tooltip="Mazatlán" display="https://en.wikipedia.org/wiki/Mazatl%C3%A1n" xr:uid="{EE182F5C-D93E-4DC1-BB58-19ED086DA87C}"/>
    <hyperlink ref="D41" r:id="rId162" display="https://tools.wmflabs.org/geohack/geohack.php?pagename=List_of_cities_in_Mexico&amp;params=23_14_29_N_106_24_35_W_scale:50000_source:INEGI" xr:uid="{756281D3-CE08-4D46-89DD-D56FC509AEC1}"/>
    <hyperlink ref="E41" r:id="rId163" tooltip="Mazatlán Municipality" display="https://en.wikipedia.org/wiki/Mazatl%C3%A1n_Municipality" xr:uid="{0CCA6C54-17F1-47E5-8685-E071CF645E37}"/>
    <hyperlink ref="F41" r:id="rId164" tooltip="Sinaloa" display="https://en.wikipedia.org/wiki/Sinaloa" xr:uid="{E1B3E101-A5CC-4BA0-95E9-0D75A12CD8F5}"/>
    <hyperlink ref="B42" r:id="rId165" tooltip="Irapuato, Guanajuato" display="https://en.wikipedia.org/wiki/Irapuato,_Guanajuato" xr:uid="{5921D961-95BF-4F33-B3FB-2B8AC56890DB}"/>
    <hyperlink ref="D42" r:id="rId166" display="https://tools.wmflabs.org/geohack/geohack.php?pagename=List_of_cities_in_Mexico&amp;params=20_40_27_N_101_20_51_W_scale:50000_source:INEGI" xr:uid="{686127FE-5219-41C2-A12F-CD5BF32B4CDA}"/>
    <hyperlink ref="E42" r:id="rId167" tooltip="Irapuato, Guanajuato" display="https://en.wikipedia.org/wiki/Irapuato,_Guanajuato" xr:uid="{A5614376-800C-446E-9A0B-EF7A1D7AC6DD}"/>
    <hyperlink ref="F42" r:id="rId168" tooltip="Guanajuato" display="https://en.wikipedia.org/wiki/Guanajuato" xr:uid="{BD8B863E-98D8-4BEB-9676-457EBADE1139}"/>
    <hyperlink ref="B43" r:id="rId169" tooltip="Nuevo Laredo" display="https://en.wikipedia.org/wiki/Nuevo_Laredo" xr:uid="{F6D3622F-8078-4A01-84BC-7D937FFE5640}"/>
    <hyperlink ref="D43" r:id="rId170" display="https://tools.wmflabs.org/geohack/geohack.php?pagename=List_of_cities_in_Mexico&amp;params=27_29_11_N_99_30_29_W_scale:50000_source:INEGI" xr:uid="{8553CB99-4A69-47A6-9D87-97E648964941}"/>
    <hyperlink ref="E43" r:id="rId171" tooltip="Nuevo Laredo Municipality" display="https://en.wikipedia.org/wiki/Nuevo_Laredo_Municipality" xr:uid="{BD90DAB7-742C-4EF7-AABD-D0818383A01D}"/>
    <hyperlink ref="F43" r:id="rId172" tooltip="Tamaulipas" display="https://en.wikipedia.org/wiki/Tamaulipas" xr:uid="{F40653F1-656A-4BE9-890D-16CAEC8A8AB7}"/>
    <hyperlink ref="B44" r:id="rId173" tooltip="Xico, State of Mexico" display="https://en.wikipedia.org/wiki/Xico,_State_of_Mexico" xr:uid="{A17C602E-D69B-4F2D-A3EA-0F2DC93EFE8D}"/>
    <hyperlink ref="D44" r:id="rId174" display="https://tools.wmflabs.org/geohack/geohack.php?pagename=List_of_cities_in_Mexico&amp;params=19_17_30_N_98_56_20_W_scale:50000_source:INEGI" xr:uid="{891A4465-230A-4ABF-862C-5A1913650025}"/>
    <hyperlink ref="E44" r:id="rId175" tooltip="Valle de Chalco" display="https://en.wikipedia.org/wiki/Valle_de_Chalco" xr:uid="{CCEF0963-C11E-4033-ACEB-B58E7D1113E6}"/>
    <hyperlink ref="F44" r:id="rId176" tooltip="State of Mexico" display="https://en.wikipedia.org/wiki/State_of_Mexico" xr:uid="{5C3867C5-8A57-488C-93A0-1F1E76F972D7}"/>
    <hyperlink ref="B45" r:id="rId177" tooltip="Villahermosa" display="https://en.wikipedia.org/wiki/Villahermosa" xr:uid="{197E8C18-0849-45E2-B017-BD2090D88919}"/>
    <hyperlink ref="D45" r:id="rId178" display="https://tools.wmflabs.org/geohack/geohack.php?pagename=List_of_cities_in_Mexico&amp;params=17_59_21_N_92_55_41_W_scale:50000_source:INEGI" xr:uid="{4EA9B557-4BEF-4235-A6A2-283B71C4C5E8}"/>
    <hyperlink ref="E45" r:id="rId179" tooltip="Centro Municipality" display="https://en.wikipedia.org/wiki/Centro_Municipality" xr:uid="{AC6DC3E6-9391-45B2-9265-098C4476B597}"/>
    <hyperlink ref="F45" r:id="rId180" tooltip="Tabasco" display="https://en.wikipedia.org/wiki/Tabasco" xr:uid="{1F118962-CE12-468A-B733-156DEA8A2AAB}"/>
    <hyperlink ref="B46" r:id="rId181" tooltip="General Escobedo" display="https://en.wikipedia.org/wiki/General_Escobedo" xr:uid="{EE960D35-B3EC-488D-AD65-52AA57F1EC76}"/>
    <hyperlink ref="D46" r:id="rId182" display="https://tools.wmflabs.org/geohack/geohack.php?pagename=List_of_cities_in_Mexico&amp;params=25_48_31_N_100_19_37_W_scale:50000_source:INEGI" xr:uid="{7E64B083-0824-4FBD-8828-38595B8914F7}"/>
    <hyperlink ref="E46" r:id="rId183" tooltip="General Escobedo" display="https://en.wikipedia.org/wiki/General_Escobedo" xr:uid="{243F02FE-4256-48C5-A2FD-82491D14FBB5}"/>
    <hyperlink ref="F46" r:id="rId184" tooltip="Nuevo León" display="https://en.wikipedia.org/wiki/Nuevo_Le%C3%B3n" xr:uid="{DA242407-64B9-4FE4-B558-15577D640761}"/>
    <hyperlink ref="B47" r:id="rId185" tooltip="Celaya" display="https://en.wikipedia.org/wiki/Celaya" xr:uid="{187D4546-6B49-4EF4-A19E-DD33FDEE89F7}"/>
    <hyperlink ref="D47" r:id="rId186" display="https://tools.wmflabs.org/geohack/geohack.php?pagename=List_of_cities_in_Mexico&amp;params=20_31_44_N_100_48_54_W_scale:50000_source:INEGI" xr:uid="{BB72E551-D3A5-46B6-97F0-3D1275A9A2CF}"/>
    <hyperlink ref="E47" r:id="rId187" tooltip="Celaya" display="https://en.wikipedia.org/wiki/Celaya" xr:uid="{6D5C7AA6-BB3F-4A5F-A4A5-072ED2661116}"/>
    <hyperlink ref="F47" r:id="rId188" tooltip="Guanajuato" display="https://en.wikipedia.org/wiki/Guanajuato" xr:uid="{4EED93A5-350E-479C-80F7-0BF45BFA7505}"/>
    <hyperlink ref="B48" r:id="rId189" tooltip="Cuernavaca" display="https://en.wikipedia.org/wiki/Cuernavaca" xr:uid="{B23011A9-16FB-408A-A154-BEA1B0265DDA}"/>
    <hyperlink ref="D48" r:id="rId190" display="https://tools.wmflabs.org/geohack/geohack.php?pagename=List_of_cities_in_Mexico&amp;params=18_55_07_N_99_14_03_W_scale:50000_source:INEGI" xr:uid="{D670051E-A49B-42C4-B4EE-BC8CBA7C77F2}"/>
    <hyperlink ref="E48" r:id="rId191" tooltip="Cuernavaca" display="https://en.wikipedia.org/wiki/Cuernavaca" xr:uid="{D3245281-3CAC-4CAD-A731-DFDB6577E293}"/>
    <hyperlink ref="F48" r:id="rId192" tooltip="Morelos" display="https://en.wikipedia.org/wiki/Morelos" xr:uid="{F779F2F8-B0D3-461B-AB70-F42BA67885A1}"/>
    <hyperlink ref="B49" r:id="rId193" tooltip="Tepic" display="https://en.wikipedia.org/wiki/Tepic" xr:uid="{015B0F18-B389-4281-BD55-0D3319A23630}"/>
    <hyperlink ref="D49" r:id="rId194" display="https://tools.wmflabs.org/geohack/geohack.php?pagename=List_of_cities_in_Mexico&amp;params=21_30_59_N_104_53_39_W_scale:50000_source:INEGI" xr:uid="{BC73E27A-4A3B-4535-A295-4708EF953CC7}"/>
    <hyperlink ref="E49" r:id="rId195" tooltip="Tepic" display="https://en.wikipedia.org/wiki/Tepic" xr:uid="{AFA71CEE-391A-44F5-AC5F-A0B8393D0821}"/>
    <hyperlink ref="F49" r:id="rId196" tooltip="Nayarit" display="https://en.wikipedia.org/wiki/Nayarit" xr:uid="{EFE58CFA-415B-40A2-B342-3413AEA818C3}"/>
    <hyperlink ref="B50" r:id="rId197" tooltip="Ixtapaluca" display="https://en.wikipedia.org/wiki/Ixtapaluca" xr:uid="{23AB8FAF-DF75-4242-9D83-764CCF5E7E9C}"/>
    <hyperlink ref="D50" r:id="rId198" display="https://tools.wmflabs.org/geohack/geohack.php?pagename=List_of_cities_in_Mexico&amp;params=19_19_07_N_98_52_56_W_scale:50000_source:INEGI" xr:uid="{7D63F867-E72F-44AA-B6E3-985010B130C7}"/>
    <hyperlink ref="E50" r:id="rId199" tooltip="Ixtapaluca" display="https://en.wikipedia.org/wiki/Ixtapaluca" xr:uid="{25706CF2-362D-4966-ACF0-D4955CB04B3B}"/>
    <hyperlink ref="F50" r:id="rId200" tooltip="State of Mexico" display="https://en.wikipedia.org/wiki/State_of_Mexico" xr:uid="{CC4DA506-0A83-4B4C-AF86-7CF8EA6759D1}"/>
    <hyperlink ref="B51" r:id="rId201" tooltip="Ciudad Victoria" display="https://en.wikipedia.org/wiki/Ciudad_Victoria" xr:uid="{CB781686-EC55-4101-B9AA-2C3CE6D19347}"/>
    <hyperlink ref="D51" r:id="rId202" display="https://tools.wmflabs.org/geohack/geohack.php?pagename=List_of_cities_in_Mexico&amp;params=23_44_10_N_99_08_46_W_scale:50000_source:INEGI" xr:uid="{24C7FDA9-9872-41AD-BB28-CADF6B3BB49B}"/>
    <hyperlink ref="E51" r:id="rId203" tooltip="Victoria Municipality, Tamaulipas" display="https://en.wikipedia.org/wiki/Victoria_Municipality,_Tamaulipas" xr:uid="{5A6085AB-7AD3-421F-A53C-3C0BB0C186C4}"/>
    <hyperlink ref="F51" r:id="rId204" tooltip="Tamaulipas" display="https://en.wikipedia.org/wiki/Tamaulipas" xr:uid="{6E7F1052-3112-4205-8F8A-97141D1A5E0B}"/>
    <hyperlink ref="B52" r:id="rId205" tooltip="Ciudad Obregón" display="https://en.wikipedia.org/wiki/Ciudad_Obreg%C3%B3n" xr:uid="{80233A57-EBF5-4730-A148-286CAA4FEF1C}"/>
    <hyperlink ref="D52" r:id="rId206" display="https://tools.wmflabs.org/geohack/geohack.php?pagename=List_of_cities_in_Mexico&amp;params=27_29_21_N_109_56_06_W_scale:50000_source:INEGI" xr:uid="{58CA508F-1432-454E-B596-6FBA09DB2FDC}"/>
    <hyperlink ref="E52" r:id="rId207" tooltip="Cajeme" display="https://en.wikipedia.org/wiki/Cajeme" xr:uid="{1F1965BE-532F-44B1-8C17-6085BEE1EE7C}"/>
    <hyperlink ref="F52" r:id="rId208" tooltip="Sonora" display="https://en.wikipedia.org/wiki/Sonora" xr:uid="{8229BEDA-E055-46A9-8CA3-84CD0486C8FC}"/>
    <hyperlink ref="B53" r:id="rId209" tooltip="Tampico, Tamaulipas" display="https://en.wikipedia.org/wiki/Tampico,_Tamaulipas" xr:uid="{88B301F5-BD7F-4C53-A226-34C50757F628}"/>
    <hyperlink ref="D53" r:id="rId210" display="https://tools.wmflabs.org/geohack/geohack.php?pagename=List_of_cities_in_Mexico&amp;params=22_15_19_N_97_52_07_W_scale:50000_source:INEGI" xr:uid="{A68E6B2E-3AEE-492F-B525-7CA90B84DAFF}"/>
    <hyperlink ref="E53" r:id="rId211" tooltip="Tampico Municipality" display="https://en.wikipedia.org/wiki/Tampico_Municipality" xr:uid="{C2BA6FC2-5FA8-44D0-8C4B-31603DB8FC8A}"/>
    <hyperlink ref="F53" r:id="rId212" tooltip="Tamaulipas" display="https://en.wikipedia.org/wiki/Tamaulipas" xr:uid="{65D1885B-24E8-415D-AC26-BB07BDFBAD2F}"/>
    <hyperlink ref="B54" r:id="rId213" tooltip="Ciudad Nicolás Romero" display="https://en.wikipedia.org/wiki/Ciudad_Nicol%C3%A1s_Romero" xr:uid="{05C15792-81ED-4BD3-B749-DB3ABE769EA6}"/>
    <hyperlink ref="D54" r:id="rId214" display="https://tools.wmflabs.org/geohack/geohack.php?pagename=List_of_cities_in_Mexico&amp;params=19_37_30_N_99_18_51_W_scale:50000_source:INEGI" xr:uid="{1E5147FB-8E86-4C31-A022-6CEC9DF8094D}"/>
    <hyperlink ref="E54" r:id="rId215" tooltip="Ciudad Nicolás Romero" display="https://en.wikipedia.org/wiki/Ciudad_Nicol%C3%A1s_Romero" xr:uid="{0790F40A-253F-444B-8E9B-54679E3FBC71}"/>
    <hyperlink ref="F54" r:id="rId216" tooltip="State of Mexico" display="https://en.wikipedia.org/wiki/State_of_Mexico" xr:uid="{2F1BF8B6-30FC-4BD1-A19E-0631A427F853}"/>
    <hyperlink ref="B55" r:id="rId217" tooltip="Ensenada, Baja California" display="https://en.wikipedia.org/wiki/Ensenada,_Baja_California" xr:uid="{D1BDDE83-2728-4636-908C-62ECDF233B36}"/>
    <hyperlink ref="D55" r:id="rId218" display="https://tools.wmflabs.org/geohack/geohack.php?pagename=List_of_cities_in_Mexico&amp;params=31_51_28_N_116_36_21_W_scale:50000_source:INEGI" xr:uid="{F6F87841-5853-4183-96AB-31B36CCACFC4}"/>
    <hyperlink ref="E55" r:id="rId219" tooltip="Ensenada Municipality, Baja California" display="https://en.wikipedia.org/wiki/Ensenada_Municipality,_Baja_California" xr:uid="{CC634138-02CE-4FD1-B25A-1656BEB2E712}"/>
    <hyperlink ref="F55" r:id="rId220" tooltip="Baja California" display="https://en.wikipedia.org/wiki/Baja_California" xr:uid="{07723AEF-5CB8-4AF8-B4C5-919B7F350ECE}"/>
    <hyperlink ref="B56" r:id="rId221" tooltip="Coacalco de Berriozábal" display="https://en.wikipedia.org/wiki/Coacalco_de_Berrioz%C3%A1bal" xr:uid="{B8641B17-5123-4737-B87B-2A6FEC831D25}"/>
    <hyperlink ref="D56" r:id="rId222" display="https://tools.wmflabs.org/geohack/geohack.php?pagename=List_of_cities_in_Mexico&amp;params=19_38_00_N_99_05_35_W_scale:50000_source:INEGI" xr:uid="{9B6B7D73-A5F0-4B12-8517-8182EC06B94C}"/>
    <hyperlink ref="E56" r:id="rId223" tooltip="Coacalco de Berriozábal" display="https://en.wikipedia.org/wiki/Coacalco_de_Berrioz%C3%A1bal" xr:uid="{9234E90D-24B7-4CFF-9BE3-6EB912730A66}"/>
    <hyperlink ref="F56" r:id="rId224" tooltip="State of Mexico" display="https://en.wikipedia.org/wiki/State_of_Mexico" xr:uid="{82294D51-77A7-4091-9DF8-DC67CED7DCBA}"/>
    <hyperlink ref="B57" r:id="rId225" tooltip="Santa Catarina, Nuevo León" display="https://en.wikipedia.org/wiki/Santa_Catarina,_Nuevo_Le%C3%B3n" xr:uid="{E36DBC49-8B6D-484B-8AD6-E0728066816A}"/>
    <hyperlink ref="D57" r:id="rId226" display="https://tools.wmflabs.org/geohack/geohack.php?pagename=List_of_cities_in_Mexico&amp;params=25_40_32_N_100_27_44_W_scale:50000_source:INEGI" xr:uid="{737569EF-E4BD-4AC0-B7A7-6D6139657F6F}"/>
    <hyperlink ref="E57" r:id="rId227" tooltip="Santa Catarina, Nuevo León" display="https://en.wikipedia.org/wiki/Santa_Catarina,_Nuevo_Le%C3%B3n" xr:uid="{BFABF7AF-4F72-44F8-8957-1D8B71221AC6}"/>
    <hyperlink ref="F57" r:id="rId228" tooltip="Nuevo León" display="https://en.wikipedia.org/wiki/Nuevo_Le%C3%B3n" xr:uid="{F96E9DEC-D5C8-4BD5-BD2E-9305C59F9C96}"/>
    <hyperlink ref="B58" r:id="rId229" tooltip="Uruapan" display="https://en.wikipedia.org/wiki/Uruapan" xr:uid="{9D7B7FB5-8188-4C9F-A1D5-0D765690B783}"/>
    <hyperlink ref="D58" r:id="rId230" display="https://tools.wmflabs.org/geohack/geohack.php?pagename=List_of_cities_in_Mexico&amp;params=19_25_10_N_102_03_30_W_scale:50000_source:INEGI" xr:uid="{53B3AEEC-061F-4E87-969A-FBB6A6FDA39A}"/>
    <hyperlink ref="E58" r:id="rId231" tooltip="Uruapan" display="https://en.wikipedia.org/wiki/Uruapan" xr:uid="{59E8FB90-7797-403A-8A7C-D258E213D83E}"/>
    <hyperlink ref="F58" r:id="rId232" tooltip="Michoacán" display="https://en.wikipedia.org/wiki/Michoac%C3%A1n" xr:uid="{5842BCF7-D7B7-4285-BCC5-C5260E4F4C24}"/>
    <hyperlink ref="B59" r:id="rId233" tooltip="Gómez Palacio, Durango" display="https://en.wikipedia.org/wiki/G%C3%B3mez_Palacio,_Durango" xr:uid="{1856F976-5D36-4529-A354-0DF5EEC83B99}"/>
    <hyperlink ref="D59" r:id="rId234" display="https://tools.wmflabs.org/geohack/geohack.php?pagename=List_of_cities_in_Mexico&amp;params=25_33_40_N_103_29_54_W_scale:50000_source:INEGI" xr:uid="{CE4E9F96-F15C-4734-87A2-B30F519AE72A}"/>
    <hyperlink ref="E59" r:id="rId235" tooltip="Gómez Palacio Municipality" display="https://en.wikipedia.org/wiki/G%C3%B3mez_Palacio_Municipality" xr:uid="{87A7ADAD-508F-402F-A408-894189D866E9}"/>
    <hyperlink ref="F59" r:id="rId236" tooltip="Durango" display="https://en.wikipedia.org/wiki/Durango" xr:uid="{A8CCED01-38BB-49D8-975B-D6D697565AFE}"/>
    <hyperlink ref="B60" r:id="rId237" tooltip="Los Mochis, Sinaloa" display="https://en.wikipedia.org/wiki/Los_Mochis,_Sinaloa" xr:uid="{79919AAD-534B-406D-9153-A2B5E8C5B081}"/>
    <hyperlink ref="D60" r:id="rId238" display="https://tools.wmflabs.org/geohack/geohack.php?pagename=List_of_cities_in_Mexico&amp;params=25_47_37_N_108_59_49_W_scale:50000_source:INEGI" xr:uid="{10C7E46F-96CB-42AF-87AC-0C3458B90F5F}"/>
    <hyperlink ref="E60" r:id="rId239" tooltip="Ahome Municipality" display="https://en.wikipedia.org/wiki/Ahome_Municipality" xr:uid="{E5700A7A-C0DA-4761-9211-69FC64703370}"/>
    <hyperlink ref="F60" r:id="rId240" tooltip="Sinaloa" display="https://en.wikipedia.org/wiki/Sinaloa" xr:uid="{86BCCCA1-E213-40B9-BC91-BCFABBF0E9A3}"/>
    <hyperlink ref="B61" r:id="rId241" tooltip="Pachuca, Hidalgo" display="https://en.wikipedia.org/wiki/Pachuca,_Hidalgo" xr:uid="{6C99DEA8-8115-4F2B-ACFE-F77BEA36CB1C}"/>
    <hyperlink ref="D61" r:id="rId242" display="https://tools.wmflabs.org/geohack/geohack.php?pagename=List_of_cities_in_Mexico&amp;params=20_07_18_N_98_44_09_W_scale:50000_source:INEGI" xr:uid="{C7F03CEB-E7C0-40E6-978D-04A101D2FC90}"/>
    <hyperlink ref="E61" r:id="rId243" tooltip="Pachuca (municipality)" display="https://en.wikipedia.org/wiki/Pachuca_(municipality)" xr:uid="{738CB70B-2E00-4DF1-8D2A-76B6788C4170}"/>
    <hyperlink ref="F61" r:id="rId244" tooltip="Hidalgo (state)" display="https://en.wikipedia.org/wiki/Hidalgo_(state)" xr:uid="{E670E261-71D8-4F9A-8AC3-A89E2F300502}"/>
    <hyperlink ref="B62" r:id="rId245" tooltip="Oaxaca, Oaxaca" display="https://en.wikipedia.org/wiki/Oaxaca,_Oaxaca" xr:uid="{BF12CFBD-6038-4861-B6EF-C80F0C666F81}"/>
    <hyperlink ref="D62" r:id="rId246" display="https://tools.wmflabs.org/geohack/geohack.php?pagename=List_of_cities_in_Mexico&amp;params=17_04_04_N_96_43_12_W_scale:50000_source:INEGI" xr:uid="{C3272AFD-9D68-43FA-BFEC-08FDD01DEAE0}"/>
    <hyperlink ref="E62" r:id="rId247" tooltip="Oaxaca, Oaxaca" display="https://en.wikipedia.org/wiki/Oaxaca,_Oaxaca" xr:uid="{88BDCBFA-610B-43BD-BEAC-B7B8529AF806}"/>
    <hyperlink ref="F62" r:id="rId248" tooltip="Oaxaca" display="https://en.wikipedia.org/wiki/Oaxaca" xr:uid="{26586165-0324-47CA-8477-2CE83DDBB789}"/>
    <hyperlink ref="B63" r:id="rId249" tooltip="Soledad de Graciano Sánchez" display="https://en.wikipedia.org/wiki/Soledad_de_Graciano_S%C3%A1nchez" xr:uid="{6BBC3D59-B483-4D48-8AA3-0EAD483B5CF3}"/>
    <hyperlink ref="D63" r:id="rId250" display="https://tools.wmflabs.org/geohack/geohack.php?pagename=List_of_cities_in_Mexico&amp;params=22_10_59_N_100_56_27_W_scale:50000_source:INEGI" xr:uid="{722989EF-DCAB-49D7-8952-3DE75C586377}"/>
    <hyperlink ref="E63" r:id="rId251" tooltip="Soledad de Graciano Sánchez" display="https://en.wikipedia.org/wiki/Soledad_de_Graciano_S%C3%A1nchez" xr:uid="{E464F286-47FB-4F2C-92A7-CB8CA906E859}"/>
    <hyperlink ref="F63" r:id="rId252" tooltip="San Luis Potosí" display="https://en.wikipedia.org/wiki/San_Luis_Potos%C3%AD" xr:uid="{C7618362-01FC-4B8C-BBD4-1636125B6E28}"/>
    <hyperlink ref="B64" r:id="rId253" tooltip="Tehuacán, Puebla" display="https://en.wikipedia.org/wiki/Tehuac%C3%A1n,_Puebla" xr:uid="{08A9BEE2-92B3-416D-B1B5-EAD1B372A122}"/>
    <hyperlink ref="D64" r:id="rId254" display="https://tools.wmflabs.org/geohack/geohack.php?pagename=List_of_cities_in_Mexico&amp;params=18_27_50_N_97_23_35_W_scale:50000_source:INEGI" xr:uid="{EA290C5E-F537-44D5-9234-78819C1F0776}"/>
    <hyperlink ref="E64" r:id="rId255" tooltip="Tehuacán (municipality)" display="https://en.wikipedia.org/wiki/Tehuac%C3%A1n_(municipality)" xr:uid="{5034F814-C71E-4521-A8E3-CF71D07C3A35}"/>
    <hyperlink ref="F64" r:id="rId256" tooltip="Puebla" display="https://en.wikipedia.org/wiki/Puebla" xr:uid="{8F26D866-66CB-4A89-8679-2A1530893D19}"/>
    <hyperlink ref="B65" r:id="rId257" tooltip="Ojo de Agua, State of Mexico" display="https://en.wikipedia.org/wiki/Ojo_de_Agua,_State_of_Mexico" xr:uid="{B2A54264-0CAF-4D9B-A5B4-99CB69A58DE0}"/>
    <hyperlink ref="D65" r:id="rId258" display="https://tools.wmflabs.org/geohack/geohack.php?pagename=List_of_cities_in_Mexico&amp;params=19_40_49_N_99_00_36_W_scale:50000_source:INEGI" xr:uid="{B7A82D56-8F94-4D74-91D0-C03562C523E1}"/>
    <hyperlink ref="E65" r:id="rId259" tooltip="Tecámac" display="https://en.wikipedia.org/wiki/Tec%C3%A1mac" xr:uid="{8AFA5F97-0916-4F1A-A93B-6FBF02177DA5}"/>
    <hyperlink ref="F65" r:id="rId260" tooltip="State of Mexico" display="https://en.wikipedia.org/wiki/State_of_Mexico" xr:uid="{364FCEE9-3E04-49AD-A32D-244E4B6E754B}"/>
    <hyperlink ref="B66" r:id="rId261" tooltip="Coatzacoalcos" display="https://en.wikipedia.org/wiki/Coatzacoalcos" xr:uid="{657DBA66-0E27-447D-B44E-D51E6FF25073}"/>
    <hyperlink ref="D66" r:id="rId262" display="https://tools.wmflabs.org/geohack/geohack.php?pagename=List_of_cities_in_Mexico&amp;params=18_08_09_N_94_27_48_W_scale:50000_source:INEGI" xr:uid="{60F2A937-39D2-417A-B134-1276061DCA7C}"/>
    <hyperlink ref="E66" r:id="rId263" tooltip="Coatzacoalcos" display="https://en.wikipedia.org/wiki/Coatzacoalcos" xr:uid="{AA23A3CA-5FBB-481F-8334-B951F76B1DB0}"/>
    <hyperlink ref="F66" r:id="rId264" tooltip="Veracruz" display="https://en.wikipedia.org/wiki/Veracruz" xr:uid="{5E4FDF4A-A133-4D3F-8E6B-6556E049BD06}"/>
    <hyperlink ref="B67" r:id="rId265" tooltip="Campeche, Campeche" display="https://en.wikipedia.org/wiki/Campeche,_Campeche" xr:uid="{274C90FB-C5C2-4DAC-9927-6B234A0A1FD5}"/>
    <hyperlink ref="D67" r:id="rId266" display="https://tools.wmflabs.org/geohack/geohack.php?pagename=List_of_cities_in_Mexico&amp;params=19_50_45_N_90_32_12_W_scale:50000_source:INEGI" xr:uid="{848A7E6E-6CE6-4517-A6C3-3C618DBAB934}"/>
    <hyperlink ref="E67" r:id="rId267" tooltip="Campeche, Campeche" display="https://en.wikipedia.org/wiki/Campeche,_Campeche" xr:uid="{17347AD5-EC99-41DC-94E5-89E2C49306B9}"/>
    <hyperlink ref="F67" r:id="rId268" tooltip="Campeche" display="https://en.wikipedia.org/wiki/Campeche" xr:uid="{1676A11A-F192-46E8-8713-955E0A647018}"/>
    <hyperlink ref="B68" r:id="rId269" tooltip="Monclova" display="https://en.wikipedia.org/wiki/Monclova" xr:uid="{182BF41B-2BCD-4132-9E39-ABAE41912514}"/>
    <hyperlink ref="D68" r:id="rId270" display="https://tools.wmflabs.org/geohack/geohack.php?pagename=List_of_cities_in_Mexico&amp;params=26_54_03_N_101_25_00_W_scale:50000_source:INEGI" xr:uid="{9AFE74A5-315E-44B5-802A-7202BF6823AD}"/>
    <hyperlink ref="E68" r:id="rId271" tooltip="Monclova Municipality" display="https://en.wikipedia.org/wiki/Monclova_Municipality" xr:uid="{6271E1E4-363C-4D5B-AEAE-F7A91121D31A}"/>
    <hyperlink ref="F68" r:id="rId272" tooltip="Coahuila" display="https://en.wikipedia.org/wiki/Coahuila" xr:uid="{F383CEE1-79AF-42B0-B5A8-502BBC71F1C2}"/>
    <hyperlink ref="B69" r:id="rId273" tooltip="La Paz, Baja California Sur" display="https://en.wikipedia.org/wiki/La_Paz,_Baja_California_Sur" xr:uid="{2AD7EBED-077B-4E6F-BC35-F9E49023CEAA}"/>
    <hyperlink ref="D69" r:id="rId274" display="https://tools.wmflabs.org/geohack/geohack.php?pagename=List_of_cities_in_Mexico&amp;params=24_08_32_N_110_18_39_W_scale:50000_source:INEGI" xr:uid="{6EFFAE5B-ED41-4352-B68C-AD844B496938}"/>
    <hyperlink ref="E69" r:id="rId275" tooltip="La Paz Municipality, Baja California Sur" display="https://en.wikipedia.org/wiki/La_Paz_Municipality,_Baja_California_Sur" xr:uid="{FC40C797-A6AE-47E9-9BF4-CBB04DEF863E}"/>
    <hyperlink ref="F69" r:id="rId276" tooltip="Baja California Sur" display="https://en.wikipedia.org/wiki/Baja_California_Sur" xr:uid="{797B7588-4DCA-4DFC-B336-8EB94BF08A14}"/>
    <hyperlink ref="B70" r:id="rId277" tooltip="Nogales, Sonora" display="https://en.wikipedia.org/wiki/Nogales,_Sonora" xr:uid="{0062C10B-404F-4934-948B-DAF46F48EE5B}"/>
    <hyperlink ref="D70" r:id="rId278" display="https://tools.wmflabs.org/geohack/geohack.php?pagename=List_of_cities_in_Mexico&amp;params=31_19_07_N_110_56_45_W_scale:50000_source:INEGI" xr:uid="{68FFA313-804D-4D85-9D50-28DF808DEC59}"/>
    <hyperlink ref="E70" r:id="rId279" tooltip="Nogales, Sonora" display="https://en.wikipedia.org/wiki/Nogales,_Sonora" xr:uid="{C378692C-A27D-463B-AC67-ACE99C827F32}"/>
    <hyperlink ref="F70" r:id="rId280" tooltip="Sonora" display="https://en.wikipedia.org/wiki/Sonora" xr:uid="{DC18C778-8701-469C-88E1-01B4715CC736}"/>
    <hyperlink ref="B71" r:id="rId281" tooltip="Buenavista, State of Mexico" display="https://en.wikipedia.org/wiki/Buenavista,_State_of_Mexico" xr:uid="{AD0AAED1-D819-42A8-84AC-66D34F1ED0E2}"/>
    <hyperlink ref="D71" r:id="rId282" display="https://tools.wmflabs.org/geohack/geohack.php?pagename=List_of_cities_in_Mexico&amp;params=19_36_30_N_99_10_10_W_scale:50000_source:INEGI" xr:uid="{CA1B1256-A4B3-417B-A517-B83B0FA6E8EA}"/>
    <hyperlink ref="E71" r:id="rId283" tooltip="Tultitlán de Mariano Escobedo" display="https://en.wikipedia.org/wiki/Tultitl%C3%A1n_de_Mariano_Escobedo" xr:uid="{DF201CBE-1522-4A68-A903-E06690EA629F}"/>
    <hyperlink ref="F71" r:id="rId284" tooltip="State of Mexico" display="https://en.wikipedia.org/wiki/State_of_Mexico" xr:uid="{003E849A-B669-415F-AE96-18B46ACCDD72}"/>
    <hyperlink ref="B72" r:id="rId285" tooltip="Puerto Vallarta" display="https://en.wikipedia.org/wiki/Puerto_Vallarta" xr:uid="{65C0C009-0B67-45BE-9716-7BA4161E3315}"/>
    <hyperlink ref="D72" r:id="rId286" display="https://tools.wmflabs.org/geohack/geohack.php?pagename=List_of_cities_in_Mexico&amp;params=20_36_49_N_105_13_38_W_scale:50000_source:INEGI" xr:uid="{AA9BB571-80A6-4EDB-93C6-53857C05E43F}"/>
    <hyperlink ref="E72" r:id="rId287" tooltip="Puerto Vallarta" display="https://en.wikipedia.org/wiki/Puerto_Vallarta" xr:uid="{0CF7D13C-28C7-4DF5-B73D-EEB177B29275}"/>
    <hyperlink ref="F72" r:id="rId288" tooltip="Jalisco" display="https://en.wikipedia.org/wiki/Jalisco" xr:uid="{BB3F9E00-0ED8-4215-997B-04F17F7D9660}"/>
    <hyperlink ref="B73" r:id="rId289" tooltip="Tapachula, Chiapas" display="https://en.wikipedia.org/wiki/Tapachula,_Chiapas" xr:uid="{FDDAAE1D-D08C-44A1-ADE1-1B086041DF65}"/>
    <hyperlink ref="D73" r:id="rId290" display="https://tools.wmflabs.org/geohack/geohack.php?pagename=List_of_cities_in_Mexico&amp;params=14_54_29_N_92_15_38_W_scale:50000_source:INEGI" xr:uid="{5AEC5500-A7F0-476D-88E1-D79AF0A51189}"/>
    <hyperlink ref="E73" r:id="rId291" tooltip="Tapachula, Chiapas" display="https://en.wikipedia.org/wiki/Tapachula,_Chiapas" xr:uid="{C07D1584-4046-4273-AAF0-74D2B714BE74}"/>
    <hyperlink ref="F73" r:id="rId292" tooltip="Chiapas" display="https://en.wikipedia.org/wiki/Chiapas" xr:uid="{FD23DE87-B248-4A09-AC1A-26B8B475DF75}"/>
    <hyperlink ref="B74" r:id="rId293" tooltip="Ciudad Madero" display="https://en.wikipedia.org/wiki/Ciudad_Madero" xr:uid="{9BEC4E6E-64E1-4AFC-8986-417DCFDFE196}"/>
    <hyperlink ref="D74" r:id="rId294" display="https://tools.wmflabs.org/geohack/geohack.php?pagename=List_of_cities_in_Mexico&amp;params=22_16_35_N_97_49_53_W_scale:50000_source:INEGI" xr:uid="{DDF8A14C-D027-436F-AA5A-8D6BDA550E44}"/>
    <hyperlink ref="E74" r:id="rId295" tooltip="Ciudad Madero" display="https://en.wikipedia.org/wiki/Ciudad_Madero" xr:uid="{C5942A5F-79F9-4651-9C2A-E3FB3BAA0F5C}"/>
    <hyperlink ref="F74" r:id="rId296" tooltip="Tamaulipas" display="https://en.wikipedia.org/wiki/Tamaulipas" xr:uid="{34AA92BF-A1DD-4E84-9486-36AE5E9E07A4}"/>
    <hyperlink ref="B75" r:id="rId297" tooltip="San Pablo de las Salinas" display="https://en.wikipedia.org/wiki/San_Pablo_de_las_Salinas" xr:uid="{969B33E8-9C81-4C8E-BBC3-3117F9D94706}"/>
    <hyperlink ref="D75" r:id="rId298" display="https://tools.wmflabs.org/geohack/geohack.php?pagename=List_of_cities_in_Mexico&amp;params=19_39_56_N_99_05_30_W_scale:50000_source:INEGI" xr:uid="{44CA1094-E98A-4183-8BEA-9B1DF7FF884A}"/>
    <hyperlink ref="E75" r:id="rId299" tooltip="Tultitlán de Mariano Escobedo" display="https://en.wikipedia.org/wiki/Tultitl%C3%A1n_de_Mariano_Escobedo" xr:uid="{2326F483-CF62-404C-9BBB-A4CEEFC090F8}"/>
    <hyperlink ref="F75" r:id="rId300" tooltip="State of Mexico" display="https://en.wikipedia.org/wiki/State_of_Mexico" xr:uid="{E5618296-E130-4538-861B-62683FEE05A3}"/>
    <hyperlink ref="B76" r:id="rId301" tooltip="Chilpancingo" display="https://en.wikipedia.org/wiki/Chilpancingo" xr:uid="{993D02B7-4737-462D-8786-D91BFCD96D47}"/>
    <hyperlink ref="D76" r:id="rId302" display="https://tools.wmflabs.org/geohack/geohack.php?pagename=List_of_cities_in_Mexico&amp;params=17_33_00_N_99_30_04_W_scale:50000_source:INEGI" xr:uid="{3B407E15-A4BA-4D47-A609-E0D1ECC3465D}"/>
    <hyperlink ref="E76" r:id="rId303" tooltip="Chilpancingo de los Bravo (municipality)" display="https://en.wikipedia.org/wiki/Chilpancingo_de_los_Bravo_(municipality)" xr:uid="{6F115756-5A1B-42F2-AF91-E1C8A34C35FE}"/>
    <hyperlink ref="F76" r:id="rId304" tooltip="Guerrero" display="https://en.wikipedia.org/wiki/Guerrero" xr:uid="{FEDA3A73-6C03-4BE3-9772-600121D7CD31}"/>
    <hyperlink ref="B77" r:id="rId305" tooltip="Poza Rica, Veracruz" display="https://en.wikipedia.org/wiki/Poza_Rica,_Veracruz" xr:uid="{3AD5CC46-F702-4D9E-90B7-57CDD654082D}"/>
    <hyperlink ref="D77" r:id="rId306" display="https://tools.wmflabs.org/geohack/geohack.php?pagename=List_of_cities_in_Mexico&amp;params=20_32_03_N_97_26_37_W_scale:50000_source:INEGI" xr:uid="{18AE0598-9766-4004-A996-DD549016A2F6}"/>
    <hyperlink ref="E77" r:id="rId307" tooltip="Poza Rica, Veracruz" display="https://en.wikipedia.org/wiki/Poza_Rica,_Veracruz" xr:uid="{8C733007-F1E9-4157-9C5E-8AC854C86173}"/>
    <hyperlink ref="F77" r:id="rId308" tooltip="Veracruz" display="https://en.wikipedia.org/wiki/Veracruz" xr:uid="{4656BCBF-4F0A-4104-AEBF-C87ABD6ED6EB}"/>
    <hyperlink ref="B78" r:id="rId309" tooltip="Chicoloapan de Juárez" display="https://en.wikipedia.org/wiki/Chicoloapan_de_Ju%C3%A1rez" xr:uid="{7A78829A-FEB7-41A1-A8A5-4966EDC410E5}"/>
    <hyperlink ref="D78" r:id="rId310" display="https://tools.wmflabs.org/geohack/geohack.php?pagename=List_of_cities_in_Mexico&amp;params=19_24_55_N_98_54_04_W_scale:50000_source:INEGI" xr:uid="{C8E753C9-0CE7-43FE-B7BB-F886AD8591DF}"/>
    <hyperlink ref="E78" r:id="rId311" tooltip="Chicoloapan de Juárez" display="https://en.wikipedia.org/wiki/Chicoloapan_de_Ju%C3%A1rez" xr:uid="{21A6C0E1-3CDD-452A-B18A-7A184082DBB5}"/>
    <hyperlink ref="F78" r:id="rId312" tooltip="State of Mexico" display="https://en.wikipedia.org/wiki/State_of_Mexico" xr:uid="{41EA4867-F9EE-4295-8D05-AA0B0E6B38BF}"/>
    <hyperlink ref="B79" r:id="rId313" tooltip="Ciudad del Carmen" display="https://en.wikipedia.org/wiki/Ciudad_del_Carmen" xr:uid="{38921DAB-A739-443B-841D-EEC5807F7B29}"/>
    <hyperlink ref="D79" r:id="rId314" display="https://tools.wmflabs.org/geohack/geohack.php?pagename=List_of_cities_in_Mexico&amp;params=18_38_18_N_91_50_07_W_scale:50000_source:INEGI" xr:uid="{07957F57-4EB7-45B9-8A92-9E9D0BFBB148}"/>
    <hyperlink ref="E79" r:id="rId315" tooltip="Carmen Municipality" display="https://en.wikipedia.org/wiki/Carmen_Municipality" xr:uid="{1377371E-B78B-456A-9A5E-79788BF45FD2}"/>
    <hyperlink ref="F79" r:id="rId316" tooltip="Campeche" display="https://en.wikipedia.org/wiki/Campeche" xr:uid="{1B580A4A-1599-484A-9CF8-EB361964A60B}"/>
    <hyperlink ref="B80" r:id="rId317" tooltip="Chalco de Díaz Covarrubias" display="https://en.wikipedia.org/wiki/Chalco_de_D%C3%ADaz_Covarrubias" xr:uid="{A62BC5F5-E806-4632-8427-F9199245FB56}"/>
    <hyperlink ref="D80" r:id="rId318" display="https://tools.wmflabs.org/geohack/geohack.php?pagename=List_of_cities_in_Mexico&amp;params=19_15_53_N_98_53_51_W_scale:50000_source:INEGI" xr:uid="{16D6BA0B-0C4A-4401-8A36-80C863DDC845}"/>
    <hyperlink ref="E80" r:id="rId319" tooltip="Chalco de Díaz Covarrubias" display="https://en.wikipedia.org/wiki/Chalco_de_D%C3%ADaz_Covarrubias" xr:uid="{FC6D30A7-F937-4477-9735-D8059F546417}"/>
    <hyperlink ref="F80" r:id="rId320" tooltip="State of Mexico" display="https://en.wikipedia.org/wiki/State_of_Mexico" xr:uid="{24E381B3-FF48-4194-A215-9E0ED183C450}"/>
    <hyperlink ref="B81" r:id="rId321" tooltip="Jiutepec" display="https://en.wikipedia.org/wiki/Jiutepec" xr:uid="{144BC206-AC9A-4786-A9E9-564E3B7C39E0}"/>
    <hyperlink ref="D81" r:id="rId322" display="https://tools.wmflabs.org/geohack/geohack.php?pagename=List_of_cities_in_Mexico&amp;params=18_52_53_N_99_10_40_W_scale:50000_source:INEGI" xr:uid="{967F5C7F-CD0C-41A0-981D-DBEAF1FF2044}"/>
    <hyperlink ref="E81" r:id="rId323" tooltip="Jiutepec" display="https://en.wikipedia.org/wiki/Jiutepec" xr:uid="{1BE77AA8-B207-4B1E-AEB3-CEEC664FCB22}"/>
    <hyperlink ref="F81" r:id="rId324" tooltip="Morelos" display="https://en.wikipedia.org/wiki/Morelos" xr:uid="{0E804775-EE28-4EE7-996A-364FADA5F857}"/>
    <hyperlink ref="B82" r:id="rId325" tooltip="Salamanca, Guanajuato" display="https://en.wikipedia.org/wiki/Salamanca,_Guanajuato" xr:uid="{142358C4-3D50-4C25-9DAF-D517940AC6D6}"/>
    <hyperlink ref="D82" r:id="rId326" display="https://tools.wmflabs.org/geohack/geohack.php?pagename=List_of_cities_in_Mexico&amp;params=20_34_13_N_101_11_50_W_scale:50000_source:INEGI" xr:uid="{1AFDA89D-A35E-4161-A678-AFDA2BCD5F57}"/>
    <hyperlink ref="E82" r:id="rId327" tooltip="Salamanca, Guanajuato" display="https://en.wikipedia.org/wiki/Salamanca,_Guanajuato" xr:uid="{D2CDCC47-9E99-4E27-9B3C-82925B39F91F}"/>
    <hyperlink ref="F82" r:id="rId328" tooltip="Guanajuato" display="https://en.wikipedia.org/wiki/Guanajuato" xr:uid="{67C4926E-D121-46A1-A6F8-B660F2491DE7}"/>
    <hyperlink ref="B83" r:id="rId329" tooltip="San Luis Río Colorado" display="https://en.wikipedia.org/wiki/San_Luis_R%C3%ADo_Colorado" xr:uid="{82D46CFC-0C1B-43CA-8F96-E397412EF174}"/>
    <hyperlink ref="D83" r:id="rId330" display="https://tools.wmflabs.org/geohack/geohack.php?pagename=List_of_cities_in_Mexico&amp;params=32_28_36_N_114_45_45_W_scale:50000_source:INEGI" xr:uid="{4D37AAA0-529C-4FEA-9AE5-2872FDA15A30}"/>
    <hyperlink ref="E83" r:id="rId331" tooltip="San Luis Río Colorado (municipality)" display="https://en.wikipedia.org/wiki/San_Luis_R%C3%ADo_Colorado_(municipality)" xr:uid="{272AF713-B076-4316-BA91-7EE60AEA3AC5}"/>
    <hyperlink ref="F83" r:id="rId332" tooltip="Sonora" display="https://en.wikipedia.org/wiki/Sonora" xr:uid="{8B1AEFD4-D6AD-425F-8937-4E3B2DF31F27}"/>
    <hyperlink ref="B84" r:id="rId333" tooltip="San Cristóbal de las Casas" display="https://en.wikipedia.org/wiki/San_Crist%C3%B3bal_de_las_Casas" xr:uid="{F6B57E52-7307-4DF8-9B19-56C127122FFA}"/>
    <hyperlink ref="D84" r:id="rId334" display="https://tools.wmflabs.org/geohack/geohack.php?pagename=List_of_cities_in_Mexico&amp;params=16_44_12_N_92_38_18_W_scale:50000_source:INEGI" xr:uid="{8CB9C1BC-3608-4CBE-B89E-DE952D3FDA6D}"/>
    <hyperlink ref="E84" r:id="rId335" tooltip="San Cristóbal de las Casas" display="https://en.wikipedia.org/wiki/San_Crist%C3%B3bal_de_las_Casas" xr:uid="{F7B9D8A3-54CC-4510-84A4-437AA2F6688A}"/>
    <hyperlink ref="F84" r:id="rId336" tooltip="Chiapas" display="https://en.wikipedia.org/wiki/Chiapas" xr:uid="{634F30A5-EED5-4AD9-B4B3-2C84717326E5}"/>
    <hyperlink ref="B85" r:id="rId337" tooltip="Cuautla, Morelos" display="https://en.wikipedia.org/wiki/Cuautla,_Morelos" xr:uid="{DF5C5C59-AC18-44B9-8943-2322AA35D2BD}"/>
    <hyperlink ref="D85" r:id="rId338" display="https://tools.wmflabs.org/geohack/geohack.php?pagename=List_of_cities_in_Mexico&amp;params=18_48_44_N_98_57_21_W_scale:50000_source:INEGI" xr:uid="{DC37EEE7-01B6-44DB-8E38-1B3A3AFD92DB}"/>
    <hyperlink ref="E85" r:id="rId339" tooltip="Cuautla, Morelos" display="https://en.wikipedia.org/wiki/Cuautla,_Morelos" xr:uid="{FFB3EB85-4A5C-4C2A-8FF8-F55BF6AAC5CE}"/>
    <hyperlink ref="F85" r:id="rId340" tooltip="Morelos" display="https://en.wikipedia.org/wiki/Morelos" xr:uid="{B98D784D-4671-4AD9-BE7B-23A5B646BA8A}"/>
    <hyperlink ref="B86" r:id="rId341" tooltip="Juárez, Nuevo León" display="https://en.wikipedia.org/wiki/Ju%C3%A1rez,_Nuevo_Le%C3%B3n" xr:uid="{01D29DB8-48C4-4FF3-8424-0B0957A26F77}"/>
    <hyperlink ref="D86" r:id="rId342" display="https://tools.wmflabs.org/geohack/geohack.php?pagename=List_of_cities_in_Mexico&amp;params=25_38_51_N_100_05_41_W_scale:50000_source:INEGI" xr:uid="{D926051C-26FD-475D-A8EC-836E22691360}"/>
    <hyperlink ref="E86" r:id="rId343" tooltip="Juárez, Nuevo León" display="https://en.wikipedia.org/wiki/Ju%C3%A1rez,_Nuevo_Le%C3%B3n" xr:uid="{69318D09-AEF1-4C80-A5F3-8726A1AF62A9}"/>
    <hyperlink ref="F86" r:id="rId344" tooltip="Nuevo León" display="https://en.wikipedia.org/wiki/Nuevo_Le%C3%B3n" xr:uid="{7FDCC5DA-ABC1-4B46-B115-1724FB3CE107}"/>
    <hyperlink ref="B87" r:id="rId345" tooltip="Chetumal, Quintana Roo" display="https://en.wikipedia.org/wiki/Chetumal,_Quintana_Roo" xr:uid="{7693B20E-A052-4936-AC89-1A53A8D51301}"/>
    <hyperlink ref="D87" r:id="rId346" display="https://tools.wmflabs.org/geohack/geohack.php?pagename=List_of_cities_in_Mexico&amp;params=18_30_13_N_88_18_19_W_scale:50000_source:INEGI" xr:uid="{48400C5F-2F1C-4F65-A021-AEE1A9E3A89D}"/>
    <hyperlink ref="E87" r:id="rId347" tooltip="Othón P. Blanco, Quintana Roo" display="https://en.wikipedia.org/wiki/Oth%C3%B3n_P._Blanco,_Quintana_Roo" xr:uid="{6D18BE71-BEBB-4788-A6AE-09B369C3C330}"/>
    <hyperlink ref="F87" r:id="rId348" tooltip="Quintana Roo" display="https://en.wikipedia.org/wiki/Quintana_Roo" xr:uid="{BD7F6958-F1F6-41AF-BD9B-A0263F03BD00}"/>
    <hyperlink ref="B88" r:id="rId349" tooltip="Piedras Negras, Coahuila" display="https://en.wikipedia.org/wiki/Piedras_Negras,_Coahuila" xr:uid="{E973B845-0BFE-4B96-A178-757FC175DF01}"/>
    <hyperlink ref="D88" r:id="rId350" display="https://tools.wmflabs.org/geohack/geohack.php?pagename=List_of_cities_in_Mexico&amp;params=28_42_00_N_100_31_23_W_scale:50000_source:INEGI" xr:uid="{3EF1504F-2FBF-464C-A22E-E1A18BA327F8}"/>
    <hyperlink ref="E88" r:id="rId351" tooltip="Piedras Negras Municipality" display="https://en.wikipedia.org/wiki/Piedras_Negras_Municipality" xr:uid="{C08493CA-7DDA-4F0F-92B6-ACAC61AFDD80}"/>
    <hyperlink ref="F88" r:id="rId352" tooltip="Coahuila" display="https://en.wikipedia.org/wiki/Coahuila" xr:uid="{67E57E38-E3D9-4A76-A7D1-48714FF8B2E1}"/>
    <hyperlink ref="B89" r:id="rId353" tooltip="Playa del Carmen" display="https://en.wikipedia.org/wiki/Playa_del_Carmen" xr:uid="{7FBB6EB6-AFDC-41C8-9F5C-7A08C67BDC3E}"/>
    <hyperlink ref="D89" r:id="rId354" display="https://tools.wmflabs.org/geohack/geohack.php?pagename=List_of_cities_in_Mexico&amp;params=20_37_39_N_87_04_52_W_scale:50000_source:INEGI" xr:uid="{31CB0098-DF09-4C20-9A31-DAACA3F8A882}"/>
    <hyperlink ref="E89" r:id="rId355" tooltip="Solidaridad, Quintana Roo" display="https://en.wikipedia.org/wiki/Solidaridad,_Quintana_Roo" xr:uid="{DCF5D11D-AFDF-45BD-9D14-AE84E6D8B3F4}"/>
    <hyperlink ref="F89" r:id="rId356" tooltip="Quintana Roo" display="https://en.wikipedia.org/wiki/Quintana_Roo" xr:uid="{164EF285-055D-4DD2-9459-CD563427E42C}"/>
    <hyperlink ref="B90" r:id="rId357" tooltip="Zamora, Michoacán" display="https://en.wikipedia.org/wiki/Zamora,_Michoac%C3%A1n" xr:uid="{3136A536-48E4-4457-8B3A-E10601E66FAE}"/>
    <hyperlink ref="D90" r:id="rId358" display="https://tools.wmflabs.org/geohack/geohack.php?pagename=List_of_cities_in_Mexico&amp;params=19_59_08_N_102_16_59_W_scale:50000_source:INEGI" xr:uid="{481F9C7E-612E-4666-B179-319AE7D86052}"/>
    <hyperlink ref="E90" r:id="rId359" tooltip="Zamora Municipality, Michoacán" display="https://en.wikipedia.org/wiki/Zamora_Municipality,_Michoac%C3%A1n" xr:uid="{05EC9171-03B2-4513-BEBD-C8AEDF323518}"/>
    <hyperlink ref="F90" r:id="rId360" tooltip="Michoacán" display="https://en.wikipedia.org/wiki/Michoac%C3%A1n" xr:uid="{88FFE722-4AC9-4CC2-9E50-EE43124105A3}"/>
    <hyperlink ref="B91" r:id="rId361" tooltip="Córdoba, Veracruz" display="https://en.wikipedia.org/wiki/C%C3%B3rdoba,_Veracruz" xr:uid="{0A510A9A-30F6-47F9-932E-F5E2679C3E6A}"/>
    <hyperlink ref="D91" r:id="rId362" display="https://tools.wmflabs.org/geohack/geohack.php?pagename=List_of_cities_in_Mexico&amp;params=18_53_25_N_96_56_24_W_scale:50000_source:INEGI" xr:uid="{EACA20B0-E6BF-4D27-8DA1-C88CA4B88283}"/>
    <hyperlink ref="E91" r:id="rId363" tooltip="Córdoba, Veracruz" display="https://en.wikipedia.org/wiki/C%C3%B3rdoba,_Veracruz" xr:uid="{93B63B56-C167-422E-9A93-F90E3577B20F}"/>
    <hyperlink ref="F91" r:id="rId364" tooltip="Veracruz" display="https://en.wikipedia.org/wiki/Veracruz" xr:uid="{BAEACC93-24AC-414D-97E0-C558BC83C7C3}"/>
    <hyperlink ref="B92" r:id="rId365" tooltip="San Juan del Río" display="https://en.wikipedia.org/wiki/San_Juan_del_R%C3%ADo" xr:uid="{71639225-B055-438D-8C28-3D656FE434F0}"/>
    <hyperlink ref="D92" r:id="rId366" display="https://tools.wmflabs.org/geohack/geohack.php?pagename=List_of_cities_in_Mexico&amp;params=20_23_20_N_99_59_47_W_scale:50000_source:INEGI" xr:uid="{110AE5E3-064E-4C9C-9351-DFE671A0D326}"/>
    <hyperlink ref="E92" r:id="rId367" tooltip="San Juan del Río Municipality, Querétaro" display="https://en.wikipedia.org/wiki/San_Juan_del_R%C3%ADo_Municipality,_Quer%C3%A9taro" xr:uid="{595ABB4F-9700-4C2F-A51F-9E5DFA53C2FA}"/>
    <hyperlink ref="F92" r:id="rId368" tooltip="Querétaro" display="https://en.wikipedia.org/wiki/Quer%C3%A9taro" xr:uid="{B72233EC-4525-4865-AE14-68F2B283E829}"/>
    <hyperlink ref="B93" r:id="rId369" tooltip="Colima, Colima" display="https://en.wikipedia.org/wiki/Colima,_Colima" xr:uid="{9F8334CE-85D1-4612-BDAF-CCC6307CBEF4}"/>
    <hyperlink ref="D93" r:id="rId370" display="https://tools.wmflabs.org/geohack/geohack.php?pagename=List_of_cities_in_Mexico&amp;params=19_14_37_N_103_43_51_W_scale:50000_source:INEGI" xr:uid="{233A15FD-5ADE-40ED-B504-66C554AE2C2F}"/>
    <hyperlink ref="E93" r:id="rId371" tooltip="Colima, Colima" display="https://en.wikipedia.org/wiki/Colima,_Colima" xr:uid="{073313CE-ED43-4C29-AB9A-B8810A58F849}"/>
    <hyperlink ref="F93" r:id="rId372" tooltip="Colima" display="https://en.wikipedia.org/wiki/Colima" xr:uid="{0A92C1F2-4461-4210-B89B-C68F67EB0D29}"/>
    <hyperlink ref="B94" r:id="rId373" tooltip="Ciudad Acuña" display="https://en.wikipedia.org/wiki/Ciudad_Acu%C3%B1a" xr:uid="{4FE7B29E-48DC-4265-8FA5-686CA049E66D}"/>
    <hyperlink ref="D94" r:id="rId374" display="https://tools.wmflabs.org/geohack/geohack.php?pagename=List_of_cities_in_Mexico&amp;params=29_19_27_N_100_55_54_W_scale:50000_source:INEGI" xr:uid="{4C69567B-7402-4ADC-982B-885CA9890FDB}"/>
    <hyperlink ref="E94" r:id="rId375" tooltip="Acuña Municipality" display="https://en.wikipedia.org/wiki/Acu%C3%B1a_Municipality" xr:uid="{07DBC54F-CE10-4D35-A5EA-5DF7E66C590C}"/>
    <hyperlink ref="F94" r:id="rId376" tooltip="Coahuila" display="https://en.wikipedia.org/wiki/Coahuila" xr:uid="{E1FF5704-0780-4200-92F8-E80B85A5C829}"/>
    <hyperlink ref="B95" r:id="rId377" tooltip="Manzanillo, Colima" display="https://en.wikipedia.org/wiki/Manzanillo,_Colima" xr:uid="{068F79B7-D7C7-4F0E-AAE2-893745AD1E2D}"/>
    <hyperlink ref="D95" r:id="rId378" display="https://tools.wmflabs.org/geohack/geohack.php?pagename=List_of_cities_in_Mexico&amp;params=19_03_08_N_104_18_57_W_scale:50000_source:INEGI" xr:uid="{4B9BA4AD-1F08-4050-94F1-E72A6CAE8992}"/>
    <hyperlink ref="E95" r:id="rId379" tooltip="Manzanillo Municipality, Colima" display="https://en.wikipedia.org/wiki/Manzanillo_Municipality,_Colima" xr:uid="{C696D92B-68F9-47B2-AC0D-89B8590C8E0B}"/>
    <hyperlink ref="F95" r:id="rId380" tooltip="Colima" display="https://en.wikipedia.org/wiki/Colima" xr:uid="{4A7868F0-41F8-4305-AE33-10109007EC9F}"/>
    <hyperlink ref="B96" r:id="rId381" tooltip="Zacatecas, Zacatecas" display="https://en.wikipedia.org/wiki/Zacatecas,_Zacatecas" xr:uid="{0E11F9FF-C137-49F4-82EE-FC049A024636}"/>
    <hyperlink ref="D96" r:id="rId382" display="https://tools.wmflabs.org/geohack/geohack.php?pagename=List_of_cities_in_Mexico&amp;params=22_46_18_N_102_34_31_W_scale:50000_source:INEGI" xr:uid="{1E9C9CCC-4C60-47CF-BC14-C0BDCB47F756}"/>
    <hyperlink ref="E96" r:id="rId383" tooltip="Zacatecas, Zacatecas" display="https://en.wikipedia.org/wiki/Zacatecas,_Zacatecas" xr:uid="{98ADAE2A-8A09-437D-9584-7E3ED9B0C70C}"/>
    <hyperlink ref="F96" r:id="rId384" tooltip="Zacatecas" display="https://en.wikipedia.org/wiki/Zacatecas" xr:uid="{97EA05D8-514B-4F2A-B43F-5B172E117322}"/>
    <hyperlink ref="B97" r:id="rId385" tooltip="Veracruz, Veracruz" display="https://en.wikipedia.org/wiki/Veracruz,_Veracruz" xr:uid="{27AD952B-970B-4EA6-9DA8-B7816A1C93C7}"/>
    <hyperlink ref="D97" r:id="rId386" display="https://tools.wmflabs.org/geohack/geohack.php?pagename=List_of_cities_in_Mexico&amp;params=19_08_39_N_96_07_00_W_scale:50000_source:INEGI" xr:uid="{AAC3B1B2-BE87-45AF-8829-544D050EE0A3}"/>
    <hyperlink ref="E97" r:id="rId387" tooltip="Boca del Río, Veracruz" display="https://en.wikipedia.org/wiki/Boca_del_R%C3%ADo,_Veracruz" xr:uid="{14E779FC-4B0F-4090-A806-FD46642C4CE1}"/>
    <hyperlink ref="F97" r:id="rId388" tooltip="Veracruz" display="https://en.wikipedia.org/wiki/Veracruz" xr:uid="{E47170A6-C372-45DB-B06D-8AFFF1AE76AE}"/>
    <hyperlink ref="B98" r:id="rId389" tooltip="Ciudad Valles" display="https://en.wikipedia.org/wiki/Ciudad_Valles" xr:uid="{29F581DF-F350-4EDD-837B-0EFF653413A0}"/>
    <hyperlink ref="D98" r:id="rId390" display="https://tools.wmflabs.org/geohack/geohack.php?pagename=List_of_cities_in_Mexico&amp;params=21_59_13_N_99_01_07_W_scale:50000_source:INEGI" xr:uid="{D73719E0-C30C-463A-9E29-2CFCDB3A981D}"/>
    <hyperlink ref="E98" r:id="rId391" tooltip="Ciudad Valles" display="https://en.wikipedia.org/wiki/Ciudad_Valles" xr:uid="{6409EE2D-B97C-44EA-B285-FDC001FB7996}"/>
    <hyperlink ref="F98" r:id="rId392" tooltip="San Luis Potosí" display="https://en.wikipedia.org/wiki/San_Luis_Potos%C3%AD" xr:uid="{82F1B727-8AA5-4637-B2C7-7EC8A648CAD8}"/>
    <hyperlink ref="B99" r:id="rId393" tooltip="Guadalupe, Zacatecas" display="https://en.wikipedia.org/wiki/Guadalupe,_Zacatecas" xr:uid="{B3A36DED-4199-46C1-AD6B-3EBB98108EF7}"/>
    <hyperlink ref="D99" r:id="rId394" display="https://tools.wmflabs.org/geohack/geohack.php?pagename=List_of_cities_in_Mexico&amp;params=22_45_10_N_102_30_28_W_scale:50000_source:INEGI" xr:uid="{68984263-B11D-4BD2-AC9A-1396AD2BE09B}"/>
    <hyperlink ref="E99" r:id="rId395" tooltip="Guadalupe, Zacatecas" display="https://en.wikipedia.org/wiki/Guadalupe,_Zacatecas" xr:uid="{299F504A-8E2A-466E-AB2D-AE509CCD6077}"/>
    <hyperlink ref="F99" r:id="rId396" tooltip="Zacatecas" display="https://en.wikipedia.org/wiki/Zacatecas" xr:uid="{7EC1FDE5-6767-4040-925F-8D97F6681E45}"/>
    <hyperlink ref="B100" r:id="rId397" tooltip="San Pedro Garza García" display="https://en.wikipedia.org/wiki/San_Pedro_Garza_Garc%C3%ADa" xr:uid="{0AE76170-CD9A-41F2-9627-A0C372146F7A}"/>
    <hyperlink ref="D100" r:id="rId398" display="https://tools.wmflabs.org/geohack/geohack.php?pagename=List_of_cities_in_Mexico&amp;params=25_39_51_N_100_24_06_W_scale:50000_source:INEGI" xr:uid="{CDA8EAF9-223B-414B-AE73-67684BC3F9A9}"/>
    <hyperlink ref="E100" r:id="rId399" tooltip="San Pedro Garza García" display="https://en.wikipedia.org/wiki/San_Pedro_Garza_Garc%C3%ADa" xr:uid="{FD4D2CF8-5B55-43E0-A38B-6B0D9A15E669}"/>
    <hyperlink ref="F100" r:id="rId400" tooltip="Nuevo León" display="https://en.wikipedia.org/wiki/Nuevo_Le%C3%B3n" xr:uid="{44EDE5CE-DD2C-4151-977A-00CADA0D01B7}"/>
    <hyperlink ref="B101" r:id="rId401" tooltip="Naucalpan" display="https://en.wikipedia.org/wiki/Naucalpan" xr:uid="{2D5AA21D-1A47-40B6-8C4D-36C6C1209DFE}"/>
    <hyperlink ref="D101" r:id="rId402" display="https://tools.wmflabs.org/geohack/geohack.php?pagename=List_of_cities_in_Mexico&amp;params=19_23_49_N_99_16_36_W_scale:50000_source:INEGI" xr:uid="{8810BEE4-0599-4528-AAB4-AE3BD176140B}"/>
    <hyperlink ref="E101" r:id="rId403" tooltip="Huixquilucan de Degollado" display="https://en.wikipedia.org/wiki/Huixquilucan_de_Degollado" xr:uid="{CDC0BBF3-5FCD-4FE0-A1A9-70743A4FC470}"/>
    <hyperlink ref="F101" r:id="rId404" tooltip="State of Mexico" display="https://en.wikipedia.org/wiki/State_of_Mexico" xr:uid="{F01FE058-E410-429C-843C-66259D78ED1A}"/>
    <hyperlink ref="B102" r:id="rId405" tooltip="Fresnillo" display="https://en.wikipedia.org/wiki/Fresnillo" xr:uid="{25AFB2D3-BD19-454C-9547-8BFD5EC98060}"/>
    <hyperlink ref="D102" r:id="rId406" display="https://tools.wmflabs.org/geohack/geohack.php?pagename=List_of_cities_in_Mexico&amp;params=23_10_32_N_102_52_03_W_scale:50000_source:INEGI" xr:uid="{9ECF0C5C-813E-40D7-9410-BDFD8D92240D}"/>
    <hyperlink ref="E102" r:id="rId407" tooltip="Fresnillo" display="https://en.wikipedia.org/wiki/Fresnillo" xr:uid="{F23E76A7-AABF-4083-BFD0-4AC457FE0812}"/>
    <hyperlink ref="F102" r:id="rId408" tooltip="Zacatecas" display="https://en.wikipedia.org/wiki/Zacatecas" xr:uid="{E8E281E4-60D2-4D15-993F-D980A7C38C7B}"/>
    <hyperlink ref="B103" r:id="rId409" tooltip="Orizaba, Veracruz" display="https://en.wikipedia.org/wiki/Orizaba,_Veracruz" xr:uid="{A3E8ABE2-B04E-4596-9D0C-8A6140C50389}"/>
    <hyperlink ref="D103" r:id="rId410" display="https://tools.wmflabs.org/geohack/geohack.php?pagename=List_of_cities_in_Mexico&amp;params=18_51_31_N_97_05_48_W_scale:50000_source:INEGI" xr:uid="{15E5B715-248A-4752-8026-1A21E20D2FAB}"/>
    <hyperlink ref="E103" r:id="rId411" tooltip="Orizaba, Veracruz" display="https://en.wikipedia.org/wiki/Orizaba,_Veracruz" xr:uid="{F894F282-A2AC-4080-BFFD-DD8E6249C218}"/>
    <hyperlink ref="F103" r:id="rId412" tooltip="Veracruz" display="https://en.wikipedia.org/wiki/Veracruz" xr:uid="{C7C3BDD2-E6B7-4313-9ADF-21E4C59DECBA}"/>
    <hyperlink ref="B104" r:id="rId413" tooltip="Miramar, Tamaulipas" display="https://en.wikipedia.org/wiki/Miramar,_Tamaulipas" xr:uid="{792216C2-4A21-46CE-82FA-B06741A53825}"/>
    <hyperlink ref="D104" r:id="rId414" display="https://tools.wmflabs.org/geohack/geohack.php?pagename=List_of_cities_in_Mexico&amp;params=22_20_15_N_97_52_10_W_scale:50000_source:INEGI" xr:uid="{F2C682A7-C35A-4D3C-B8F8-763321D41AE5}"/>
    <hyperlink ref="E104" r:id="rId415" tooltip="Altamira Municipality, Tamaulipas" display="https://en.wikipedia.org/wiki/Altamira_Municipality,_Tamaulipas" xr:uid="{C54F91B6-CF03-4272-ABA3-2111117E5DC6}"/>
    <hyperlink ref="F104" r:id="rId416" tooltip="Tamaulipas" display="https://en.wikipedia.org/wiki/Tamaulipas" xr:uid="{6ECDE241-B620-4C4C-AEA5-62512CDB8949}"/>
    <hyperlink ref="B105" r:id="rId417" tooltip="Iguala" display="https://en.wikipedia.org/wiki/Iguala" xr:uid="{7A8E4DD7-3D7C-42B2-BB17-8E7FBA635AA6}"/>
    <hyperlink ref="D105" r:id="rId418" display="https://tools.wmflabs.org/geohack/geohack.php?pagename=List_of_cities_in_Mexico&amp;params=18_20_41_N_99_32_34_W_scale:50000_source:INEGI" xr:uid="{4521AC2B-F481-4EC1-A7DA-07E05CDF6F0A}"/>
    <hyperlink ref="E105" r:id="rId419" tooltip="Iguala de la Independencia (municipality)" display="https://en.wikipedia.org/wiki/Iguala_de_la_Independencia_(municipality)" xr:uid="{BD116C04-938F-4063-9DA8-3FBCE92B69DF}"/>
    <hyperlink ref="F105" r:id="rId420" tooltip="Guerrero" display="https://en.wikipedia.org/wiki/Guerrero" xr:uid="{C08FA442-0234-4DF5-B762-C2C8BD55417A}"/>
    <hyperlink ref="B106" r:id="rId421" tooltip="Delicias, Chihuahua" display="https://en.wikipedia.org/wiki/Delicias,_Chihuahua" xr:uid="{C5BACCFC-FD7C-49E2-BF77-F454CE669D5E}"/>
    <hyperlink ref="D106" r:id="rId422" display="https://tools.wmflabs.org/geohack/geohack.php?pagename=List_of_cities_in_Mexico&amp;params=28_11_36_N_105_28_16_W_scale:50000_source:INEGI" xr:uid="{00BDC491-6BFF-43F1-AB5A-670E803D7D4B}"/>
    <hyperlink ref="E106" r:id="rId423" tooltip="Delicias Municipality" display="https://en.wikipedia.org/wiki/Delicias_Municipality" xr:uid="{67A46554-95B6-425F-B454-9112294049DF}"/>
    <hyperlink ref="F106" r:id="rId424" tooltip="Chihuahua (state)" display="https://en.wikipedia.org/wiki/Chihuahua_(state)" xr:uid="{DAFC1077-EEA8-4727-B6F5-4A5816DF734A}"/>
    <hyperlink ref="B107" r:id="rId425" tooltip="Villa de Álvarez, Colima" display="https://en.wikipedia.org/wiki/Villa_de_%C3%81lvarez,_Colima" xr:uid="{C4855BE4-7825-46A5-B101-820922531A9C}"/>
    <hyperlink ref="D107" r:id="rId426" display="https://tools.wmflabs.org/geohack/geohack.php?pagename=List_of_cities_in_Mexico&amp;params=19_16_02_N_103_44_16_W_scale:50000_source:INEGI" xr:uid="{566A4B1E-15F5-407B-94F9-3882689403B0}"/>
    <hyperlink ref="E107" r:id="rId427" tooltip="Villa de Álvarez Municipality" display="https://en.wikipedia.org/wiki/Villa_de_%C3%81lvarez_Municipality" xr:uid="{B3A0ED74-9CBB-48EE-83DA-269DF3476815}"/>
    <hyperlink ref="F107" r:id="rId428" tooltip="Colima" display="https://en.wikipedia.org/wiki/Colima" xr:uid="{E7F33D5A-DE28-483E-9B73-1E94E6F0350B}"/>
    <hyperlink ref="B108" r:id="rId429" tooltip="Ciudad Cuauhtémoc, Chihuahua" display="https://en.wikipedia.org/wiki/Ciudad_Cuauht%C3%A9moc,_Chihuahua" xr:uid="{01D7E91A-B3CB-42A9-B927-47CB87FB5E95}"/>
    <hyperlink ref="D108" r:id="rId430" display="https://tools.wmflabs.org/geohack/geohack.php?pagename=List_of_cities_in_Mexico&amp;params=28_24_18_N_106_52_00_W_scale:50000_source:INEGI" xr:uid="{E016086F-6EEA-4394-8A55-CFD88CFD6E87}"/>
    <hyperlink ref="E108" r:id="rId431" tooltip="Cuauhtémoc Municipality, Chihuahua" display="https://en.wikipedia.org/wiki/Cuauht%C3%A9moc_Municipality,_Chihuahua" xr:uid="{E2D702B8-44E8-45EF-AFAD-29B05621FA29}"/>
    <hyperlink ref="F108" r:id="rId432" tooltip="Chihuahua (state)" display="https://en.wikipedia.org/wiki/Chihuahua_(state)" xr:uid="{E62F70F9-313E-4833-BE63-836F8AE966DE}"/>
    <hyperlink ref="B109" r:id="rId433" tooltip="Navojoa" display="https://en.wikipedia.org/wiki/Navojoa" xr:uid="{56FA8050-0875-4E76-8044-1404C84B5BE7}"/>
    <hyperlink ref="D109" r:id="rId434" display="https://tools.wmflabs.org/geohack/geohack.php?pagename=List_of_cities_in_Mexico&amp;params=27_04_51_N_109_26_43_W_scale:50000_source:INEGI" xr:uid="{D25296E0-EB42-4721-A5D3-C1519EB0959F}"/>
    <hyperlink ref="E109" r:id="rId435" tooltip="Navojoa (municipality)" display="https://en.wikipedia.org/wiki/Navojoa_(municipality)" xr:uid="{4A78B1D3-D911-4744-8CFD-40B7A8EBDF24}"/>
    <hyperlink ref="F109" r:id="rId436" tooltip="Sonora" display="https://en.wikipedia.org/wiki/Sonora" xr:uid="{D2C04DDB-5BF4-4219-8E8B-0536BFB6E90D}"/>
    <hyperlink ref="B110" r:id="rId437" tooltip="Guaymas" display="https://en.wikipedia.org/wiki/Guaymas" xr:uid="{DB8532E3-BC78-4AFA-A6E3-849D64EF48E3}"/>
    <hyperlink ref="D110" r:id="rId438" display="https://tools.wmflabs.org/geohack/geohack.php?pagename=List_of_cities_in_Mexico&amp;params=27_55_06_N_110_53_56_W_scale:50000_source:INEGI" xr:uid="{D7536190-D7D1-4151-B174-5BE67A850088}"/>
    <hyperlink ref="E110" r:id="rId439" tooltip="Guaymas (municipality)" display="https://en.wikipedia.org/wiki/Guaymas_(municipality)" xr:uid="{CC0E7A3A-9B87-4FB3-B988-44F43840B5B9}"/>
    <hyperlink ref="F110" r:id="rId440" tooltip="Sonora" display="https://en.wikipedia.org/wiki/Sonora" xr:uid="{8AC8E058-E5EB-4184-ADD2-B86FA6CED094}"/>
    <hyperlink ref="B111" r:id="rId441" tooltip="Minatitlán, Veracruz" display="https://en.wikipedia.org/wiki/Minatitl%C3%A1n,_Veracruz" xr:uid="{5406AD07-7B26-42EB-8525-BC5B42C97D30}"/>
    <hyperlink ref="D111" r:id="rId442" display="https://tools.wmflabs.org/geohack/geohack.php?pagename=List_of_cities_in_Mexico&amp;params=18_01_02_N_94_33_38_W_scale:50000_source:INEGI" xr:uid="{915B288C-B360-4620-BC7D-8FA708DF5F73}"/>
    <hyperlink ref="E111" r:id="rId443" tooltip="Minatitlán, Veracruz" display="https://en.wikipedia.org/wiki/Minatitl%C3%A1n,_Veracruz" xr:uid="{533C4708-816D-402C-9685-28FCAE92ACDA}"/>
    <hyperlink ref="F111" r:id="rId444" tooltip="Veracruz" display="https://en.wikipedia.org/wiki/Veracruz" xr:uid="{5F5F5D87-AC0A-4483-9C9F-64D7282819AF}"/>
    <hyperlink ref="B112" r:id="rId445" tooltip="Cuautitlán" display="https://en.wikipedia.org/wiki/Cuautitl%C3%A1n" xr:uid="{D7A4A300-D8DA-4A12-8538-1206635AD973}"/>
    <hyperlink ref="D112" r:id="rId446" display="https://tools.wmflabs.org/geohack/geohack.php?pagename=List_of_cities_in_Mexico&amp;params=19_40_01_N_99_10_45_W_scale:50000_source:INEGI" xr:uid="{0B824094-CA9A-4438-BA01-20A418566447}"/>
    <hyperlink ref="E112" r:id="rId447" tooltip="Cuautitlán" display="https://en.wikipedia.org/wiki/Cuautitl%C3%A1n" xr:uid="{0C1478D5-BFAE-47F8-9B5C-524E413FAF69}"/>
    <hyperlink ref="F112" r:id="rId448" tooltip="State of Mexico" display="https://en.wikipedia.org/wiki/State_of_Mexico" xr:uid="{5ACB587A-882B-4E34-83AB-30545CDED88F}"/>
    <hyperlink ref="B113" r:id="rId449" tooltip="Texcoco, State of Mexico" display="https://en.wikipedia.org/wiki/Texcoco,_State_of_Mexico" xr:uid="{F3FED1FB-2465-4216-8152-3ABD5B82753E}"/>
    <hyperlink ref="D113" r:id="rId450" display="https://tools.wmflabs.org/geohack/geohack.php?pagename=List_of_cities_in_Mexico&amp;params=19_30_20_N_98_52_55_W_scale:50000_source:INEGI" xr:uid="{85ACBD7F-5FC1-4200-86FC-ACEBA5406BA9}"/>
    <hyperlink ref="E113" r:id="rId451" tooltip="Texcoco, State of Mexico" display="https://en.wikipedia.org/wiki/Texcoco,_State_of_Mexico" xr:uid="{CE937999-4DA7-4B4A-8BF1-48752EBE2F5A}"/>
    <hyperlink ref="F113" r:id="rId452" tooltip="State of Mexico" display="https://en.wikipedia.org/wiki/State_of_Mexico" xr:uid="{39E8DA4A-50F9-45ED-B464-9107F98C7B51}"/>
    <hyperlink ref="B114" r:id="rId453" tooltip="Parral, Chihuahua" display="https://en.wikipedia.org/wiki/Parral,_Chihuahua" xr:uid="{8E3D61F7-6135-4B21-A3A4-59DB32DA6A94}"/>
    <hyperlink ref="D114" r:id="rId454" display="https://tools.wmflabs.org/geohack/geohack.php?pagename=List_of_cities_in_Mexico&amp;params=26_55_57_N_105_39_47_W_scale:50000_source:INEGI" xr:uid="{3AECC56B-670B-4288-A0DF-84A9389B1151}"/>
    <hyperlink ref="E114" r:id="rId455" tooltip="Hidalgo del Parral Municipality" display="https://en.wikipedia.org/wiki/Hidalgo_del_Parral_Municipality" xr:uid="{04322406-7E1C-4941-90B9-E646C6525556}"/>
    <hyperlink ref="F114" r:id="rId456" tooltip="Chihuahua (state)" display="https://en.wikipedia.org/wiki/Chihuahua_(state)" xr:uid="{3BD5A128-16D9-4381-B4AE-37578FCA2EB5}"/>
    <hyperlink ref="B115" r:id="rId457" tooltip="Tepexpan, State of Mexico" display="https://en.wikipedia.org/wiki/Tepexpan,_State_of_Mexico" xr:uid="{E0F4368E-53A1-45EC-A4F5-7FB758B51ED0}"/>
    <hyperlink ref="D115" r:id="rId458" display="https://tools.wmflabs.org/geohack/geohack.php?pagename=List_of_cities_in_Mexico&amp;params=19_36_49_N_98_54_52_W_scale:50000_source:INEGI" xr:uid="{364B61F8-18C6-40FF-948D-1CF8271575D1}"/>
    <hyperlink ref="E115" r:id="rId459" tooltip="Acolman" display="https://en.wikipedia.org/wiki/Acolman" xr:uid="{1352D009-64B1-45DC-B16F-269F016F50CA}"/>
    <hyperlink ref="F115" r:id="rId460" tooltip="State of Mexico" display="https://en.wikipedia.org/wiki/State_of_Mexico" xr:uid="{BB2813FB-A8E4-4BFA-ADA8-3A5CFFCF1C8E}"/>
    <hyperlink ref="B116" r:id="rId461" tooltip="Tulancingo" display="https://en.wikipedia.org/wiki/Tulancingo" xr:uid="{0C2815AB-737B-4E57-9EDB-226D074E0B00}"/>
    <hyperlink ref="D116" r:id="rId462" display="https://tools.wmflabs.org/geohack/geohack.php?pagename=List_of_cities_in_Mexico&amp;params=20_05_09_N_98_21_48_W_scale:50000_source:INEGI" xr:uid="{96DA6828-519A-462B-93FC-CAA64C319E9B}"/>
    <hyperlink ref="E116" r:id="rId463" tooltip="Tulancingo" display="https://en.wikipedia.org/wiki/Tulancingo" xr:uid="{F379E366-8527-486C-98C6-86DB407581A8}"/>
    <hyperlink ref="F116" r:id="rId464" tooltip="Hidalgo (state)" display="https://en.wikipedia.org/wiki/Hidalgo_(state)" xr:uid="{4C00C710-49E1-4584-A435-074EC3B73C02}"/>
    <hyperlink ref="B117" r:id="rId465" tooltip="San Juan Bautista Tuxtepec" display="https://en.wikipedia.org/wiki/San_Juan_Bautista_Tuxtepec" xr:uid="{DB810BA8-D124-49F4-B20D-E0AE442CBE27}"/>
    <hyperlink ref="D117" r:id="rId466" display="https://tools.wmflabs.org/geohack/geohack.php?pagename=List_of_cities_in_Mexico&amp;params=18_05_10_N_96_07_26_W_scale:50000_source:INEGI" xr:uid="{5AF53D4E-98D6-431A-A134-2DBA0E1BC7BB}"/>
    <hyperlink ref="E117" r:id="rId467" tooltip="San Juan Bautista Tuxtepec" display="https://en.wikipedia.org/wiki/San_Juan_Bautista_Tuxtepec" xr:uid="{01C731BC-DD9B-4ADE-8E72-09B326D435EA}"/>
    <hyperlink ref="F117" r:id="rId468" tooltip="Oaxaca" display="https://en.wikipedia.org/wiki/Oaxaca" xr:uid="{D75D8A55-99EC-4E12-8D10-7B4A3B6BAB03}"/>
  </hyperlinks>
  <pageMargins left="0.7" right="0.7" top="0.75" bottom="0.75" header="0.3" footer="0.3"/>
  <drawing r:id="rId46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C907C-6542-4772-AB3F-DFB725D2DF93}">
  <dimension ref="A1:H243"/>
  <sheetViews>
    <sheetView workbookViewId="0">
      <selection sqref="A1:A243"/>
    </sheetView>
  </sheetViews>
  <sheetFormatPr defaultRowHeight="14.4" x14ac:dyDescent="0.55000000000000004"/>
  <sheetData>
    <row r="1" spans="1:8" ht="77.400000000000006" customHeight="1" x14ac:dyDescent="0.55000000000000004">
      <c r="A1" s="18" t="s">
        <v>4255</v>
      </c>
      <c r="B1" s="17" t="s">
        <v>4256</v>
      </c>
      <c r="C1" s="19">
        <v>44294245</v>
      </c>
      <c r="D1" s="19">
        <v>20800654</v>
      </c>
      <c r="E1" s="13" t="s">
        <v>4257</v>
      </c>
      <c r="F1" s="19">
        <v>12700800</v>
      </c>
      <c r="G1" s="18" t="s">
        <v>4260</v>
      </c>
      <c r="H1" s="17" t="s">
        <v>4261</v>
      </c>
    </row>
    <row r="2" spans="1:8" ht="25.8" x14ac:dyDescent="0.55000000000000004">
      <c r="A2" s="18"/>
      <c r="B2" s="17"/>
      <c r="C2" s="19"/>
      <c r="D2" s="19"/>
      <c r="E2" s="15" t="s">
        <v>4258</v>
      </c>
      <c r="F2" s="19"/>
      <c r="G2" s="18"/>
      <c r="H2" s="17"/>
    </row>
    <row r="3" spans="1:8" ht="25.8" x14ac:dyDescent="0.55000000000000004">
      <c r="A3" s="18"/>
      <c r="B3" s="17"/>
      <c r="C3" s="19"/>
      <c r="D3" s="19"/>
      <c r="E3" s="15" t="s">
        <v>4259</v>
      </c>
      <c r="F3" s="19"/>
      <c r="G3" s="18"/>
      <c r="H3" s="17"/>
    </row>
    <row r="4" spans="1:8" ht="103.2" customHeight="1" x14ac:dyDescent="0.55000000000000004">
      <c r="A4" s="18" t="s">
        <v>4262</v>
      </c>
      <c r="B4" s="18" t="s">
        <v>4263</v>
      </c>
      <c r="C4" s="19">
        <v>35965403</v>
      </c>
      <c r="D4" s="19">
        <v>24500000</v>
      </c>
      <c r="E4" s="13" t="s">
        <v>4264</v>
      </c>
      <c r="F4" s="19">
        <v>23019148</v>
      </c>
      <c r="G4" s="17" t="s">
        <v>4262</v>
      </c>
      <c r="H4" s="17" t="s">
        <v>4265</v>
      </c>
    </row>
    <row r="5" spans="1:8" ht="25.8" x14ac:dyDescent="0.55000000000000004">
      <c r="A5" s="18"/>
      <c r="B5" s="18"/>
      <c r="C5" s="19"/>
      <c r="D5" s="19"/>
      <c r="E5" s="15" t="s">
        <v>4259</v>
      </c>
      <c r="F5" s="19"/>
      <c r="G5" s="17"/>
      <c r="H5" s="17"/>
    </row>
    <row r="6" spans="1:8" ht="116.1" customHeight="1" x14ac:dyDescent="0.55000000000000004">
      <c r="A6" s="18" t="s">
        <v>4266</v>
      </c>
      <c r="B6" s="17" t="s">
        <v>4267</v>
      </c>
      <c r="C6" s="19">
        <v>30165500</v>
      </c>
      <c r="D6" s="19">
        <v>18384000</v>
      </c>
      <c r="E6" s="13" t="s">
        <v>4264</v>
      </c>
      <c r="F6" s="19">
        <v>28846170</v>
      </c>
      <c r="G6" s="17" t="s">
        <v>4266</v>
      </c>
      <c r="H6" s="17" t="s">
        <v>4268</v>
      </c>
    </row>
    <row r="7" spans="1:8" ht="25.8" x14ac:dyDescent="0.55000000000000004">
      <c r="A7" s="18"/>
      <c r="B7" s="17"/>
      <c r="C7" s="19"/>
      <c r="D7" s="19"/>
      <c r="E7" s="15" t="s">
        <v>4259</v>
      </c>
      <c r="F7" s="19"/>
      <c r="G7" s="17"/>
      <c r="H7" s="17"/>
    </row>
    <row r="8" spans="1:8" ht="234" customHeight="1" x14ac:dyDescent="0.55000000000000004">
      <c r="A8" s="18" t="s">
        <v>4269</v>
      </c>
      <c r="B8" s="17" t="s">
        <v>4270</v>
      </c>
      <c r="C8" s="19">
        <v>21500000</v>
      </c>
      <c r="D8" s="19">
        <v>21500000</v>
      </c>
      <c r="E8" s="13" t="s">
        <v>4264</v>
      </c>
      <c r="F8" s="19">
        <v>19612368</v>
      </c>
      <c r="G8" s="17" t="s">
        <v>4269</v>
      </c>
      <c r="H8" s="17" t="s">
        <v>4271</v>
      </c>
    </row>
    <row r="9" spans="1:8" ht="25.8" x14ac:dyDescent="0.55000000000000004">
      <c r="A9" s="18"/>
      <c r="B9" s="17"/>
      <c r="C9" s="19"/>
      <c r="D9" s="19"/>
      <c r="E9" s="15" t="s">
        <v>4259</v>
      </c>
      <c r="F9" s="19"/>
      <c r="G9" s="17"/>
      <c r="H9" s="17"/>
    </row>
    <row r="10" spans="1:8" ht="64.5" customHeight="1" x14ac:dyDescent="0.55000000000000004">
      <c r="A10" s="18" t="s">
        <v>4272</v>
      </c>
      <c r="B10" s="17" t="s">
        <v>4273</v>
      </c>
      <c r="C10" s="19">
        <v>21102000</v>
      </c>
      <c r="D10" s="19">
        <v>9018000</v>
      </c>
      <c r="E10" s="13" t="s">
        <v>4257</v>
      </c>
      <c r="F10" s="19">
        <v>8700400</v>
      </c>
      <c r="G10" s="18" t="s">
        <v>4274</v>
      </c>
      <c r="H10" s="17" t="s">
        <v>4275</v>
      </c>
    </row>
    <row r="11" spans="1:8" ht="25.8" x14ac:dyDescent="0.55000000000000004">
      <c r="A11" s="18"/>
      <c r="B11" s="17"/>
      <c r="C11" s="19"/>
      <c r="D11" s="19"/>
      <c r="E11" s="15" t="s">
        <v>4258</v>
      </c>
      <c r="F11" s="19"/>
      <c r="G11" s="18"/>
      <c r="H11" s="17"/>
    </row>
    <row r="12" spans="1:8" ht="103.2" customHeight="1" x14ac:dyDescent="0.55000000000000004">
      <c r="A12" s="18" t="s">
        <v>4276</v>
      </c>
      <c r="B12" s="17" t="s">
        <v>4277</v>
      </c>
      <c r="C12" s="19">
        <v>19780644</v>
      </c>
      <c r="D12" s="19">
        <v>10670000</v>
      </c>
      <c r="E12" s="13" t="s">
        <v>4257</v>
      </c>
      <c r="F12" s="19">
        <v>9785392</v>
      </c>
      <c r="G12" s="18" t="s">
        <v>4278</v>
      </c>
      <c r="H12" s="17" t="s">
        <v>4279</v>
      </c>
    </row>
    <row r="13" spans="1:8" ht="25.8" x14ac:dyDescent="0.55000000000000004">
      <c r="A13" s="18"/>
      <c r="B13" s="17"/>
      <c r="C13" s="19"/>
      <c r="D13" s="19"/>
      <c r="E13" s="15" t="s">
        <v>4258</v>
      </c>
      <c r="F13" s="19"/>
      <c r="G13" s="18"/>
      <c r="H13" s="17"/>
    </row>
    <row r="14" spans="1:8" ht="77.400000000000006" customHeight="1" x14ac:dyDescent="0.55000000000000004">
      <c r="A14" s="18" t="s">
        <v>4280</v>
      </c>
      <c r="B14" s="17" t="s">
        <v>4281</v>
      </c>
      <c r="C14" s="19">
        <v>18000000</v>
      </c>
      <c r="D14" s="19">
        <v>17677122</v>
      </c>
      <c r="E14" s="13" t="s">
        <v>4257</v>
      </c>
      <c r="F14" s="19">
        <v>14047625</v>
      </c>
      <c r="G14" s="18" t="s">
        <v>4282</v>
      </c>
      <c r="H14" s="17" t="s">
        <v>4283</v>
      </c>
    </row>
    <row r="15" spans="1:8" ht="25.8" x14ac:dyDescent="0.55000000000000004">
      <c r="A15" s="18"/>
      <c r="B15" s="17"/>
      <c r="C15" s="19"/>
      <c r="D15" s="19"/>
      <c r="E15" s="15" t="s">
        <v>4258</v>
      </c>
      <c r="F15" s="19"/>
      <c r="G15" s="18"/>
      <c r="H15" s="17"/>
    </row>
    <row r="16" spans="1:8" ht="38.700000000000003" customHeight="1" x14ac:dyDescent="0.55000000000000004">
      <c r="A16" s="18" t="s">
        <v>4284</v>
      </c>
      <c r="B16" s="17" t="s">
        <v>4285</v>
      </c>
      <c r="C16" s="19">
        <v>16000000</v>
      </c>
      <c r="D16" s="19">
        <v>15500000</v>
      </c>
      <c r="E16" s="13" t="s">
        <v>4264</v>
      </c>
      <c r="F16" s="19">
        <v>12937954</v>
      </c>
      <c r="G16" s="17" t="s">
        <v>4284</v>
      </c>
      <c r="H16" s="17" t="s">
        <v>4286</v>
      </c>
    </row>
    <row r="17" spans="1:8" ht="25.8" x14ac:dyDescent="0.55000000000000004">
      <c r="A17" s="18"/>
      <c r="B17" s="17"/>
      <c r="C17" s="19"/>
      <c r="D17" s="19"/>
      <c r="E17" s="15" t="s">
        <v>4259</v>
      </c>
      <c r="F17" s="19"/>
      <c r="G17" s="17"/>
      <c r="H17" s="17"/>
    </row>
    <row r="18" spans="1:8" ht="51.6" customHeight="1" x14ac:dyDescent="0.55000000000000004">
      <c r="A18" s="18" t="s">
        <v>4287</v>
      </c>
      <c r="B18" s="17" t="s">
        <v>4288</v>
      </c>
      <c r="C18" s="19">
        <v>13569700</v>
      </c>
      <c r="D18" s="19">
        <v>8627500</v>
      </c>
      <c r="E18" s="13" t="s">
        <v>4257</v>
      </c>
      <c r="F18" s="19">
        <v>8467837</v>
      </c>
      <c r="G18" s="18" t="s">
        <v>4289</v>
      </c>
      <c r="H18" s="17" t="s">
        <v>4290</v>
      </c>
    </row>
    <row r="19" spans="1:8" ht="25.8" x14ac:dyDescent="0.55000000000000004">
      <c r="A19" s="18"/>
      <c r="B19" s="17"/>
      <c r="C19" s="19"/>
      <c r="D19" s="19"/>
      <c r="E19" s="15" t="s">
        <v>4258</v>
      </c>
      <c r="F19" s="19"/>
      <c r="G19" s="18"/>
      <c r="H19" s="17"/>
    </row>
    <row r="20" spans="1:8" ht="25.8" x14ac:dyDescent="0.55000000000000004">
      <c r="A20" s="18" t="s">
        <v>4291</v>
      </c>
      <c r="B20" s="17" t="s">
        <v>4292</v>
      </c>
      <c r="C20" s="19">
        <v>13000000</v>
      </c>
      <c r="D20" s="19">
        <v>7067900</v>
      </c>
      <c r="E20" s="13" t="s">
        <v>4257</v>
      </c>
      <c r="F20" s="19">
        <v>6813800</v>
      </c>
      <c r="G20" s="18" t="s">
        <v>4293</v>
      </c>
      <c r="H20" s="17"/>
    </row>
    <row r="21" spans="1:8" ht="25.8" x14ac:dyDescent="0.55000000000000004">
      <c r="A21" s="18"/>
      <c r="B21" s="17"/>
      <c r="C21" s="19"/>
      <c r="D21" s="19"/>
      <c r="E21" s="15" t="s">
        <v>4258</v>
      </c>
      <c r="F21" s="19"/>
      <c r="G21" s="18"/>
      <c r="H21" s="17"/>
    </row>
    <row r="22" spans="1:8" ht="25.8" x14ac:dyDescent="0.55000000000000004">
      <c r="A22" s="18" t="s">
        <v>4294</v>
      </c>
      <c r="B22" s="17" t="s">
        <v>4295</v>
      </c>
      <c r="C22" s="18" t="s">
        <v>4255</v>
      </c>
      <c r="D22" s="19">
        <v>12357938</v>
      </c>
      <c r="E22" s="13" t="s">
        <v>4257</v>
      </c>
      <c r="F22" s="19">
        <v>10357938</v>
      </c>
      <c r="G22" s="18" t="s">
        <v>4260</v>
      </c>
      <c r="H22" s="17"/>
    </row>
    <row r="23" spans="1:8" ht="38.700000000000003" x14ac:dyDescent="0.55000000000000004">
      <c r="A23" s="18"/>
      <c r="B23" s="17"/>
      <c r="C23" s="18"/>
      <c r="D23" s="19"/>
      <c r="E23" s="15" t="s">
        <v>4296</v>
      </c>
      <c r="F23" s="19"/>
      <c r="G23" s="18"/>
      <c r="H23" s="17"/>
    </row>
    <row r="24" spans="1:8" ht="25.8" customHeight="1" x14ac:dyDescent="0.55000000000000004">
      <c r="A24" s="18" t="s">
        <v>4297</v>
      </c>
      <c r="B24" s="17" t="s">
        <v>4298</v>
      </c>
      <c r="C24" s="19">
        <v>12652000</v>
      </c>
      <c r="D24" s="19">
        <v>8216000</v>
      </c>
      <c r="E24" s="13" t="s">
        <v>4257</v>
      </c>
      <c r="F24" s="19">
        <v>8004680</v>
      </c>
      <c r="G24" s="18" t="s">
        <v>4299</v>
      </c>
      <c r="H24" s="17" t="s">
        <v>4300</v>
      </c>
    </row>
    <row r="25" spans="1:8" ht="25.8" x14ac:dyDescent="0.55000000000000004">
      <c r="A25" s="18"/>
      <c r="B25" s="17"/>
      <c r="C25" s="19"/>
      <c r="D25" s="19"/>
      <c r="E25" s="15" t="s">
        <v>4258</v>
      </c>
      <c r="F25" s="19"/>
      <c r="G25" s="18"/>
      <c r="H25" s="17"/>
    </row>
    <row r="26" spans="1:8" ht="103.2" customHeight="1" x14ac:dyDescent="0.55000000000000004">
      <c r="A26" s="18" t="s">
        <v>4301</v>
      </c>
      <c r="B26" s="17" t="s">
        <v>4302</v>
      </c>
      <c r="C26" s="19">
        <v>12263612</v>
      </c>
      <c r="D26" s="19">
        <v>8255921</v>
      </c>
      <c r="E26" s="13" t="s">
        <v>4257</v>
      </c>
      <c r="F26" s="19">
        <v>8106171</v>
      </c>
      <c r="G26" s="18" t="s">
        <v>4303</v>
      </c>
      <c r="H26" s="17" t="s">
        <v>4304</v>
      </c>
    </row>
    <row r="27" spans="1:8" ht="25.8" x14ac:dyDescent="0.55000000000000004">
      <c r="A27" s="18"/>
      <c r="B27" s="17"/>
      <c r="C27" s="19"/>
      <c r="D27" s="19"/>
      <c r="E27" s="15" t="s">
        <v>4258</v>
      </c>
      <c r="F27" s="19"/>
      <c r="G27" s="18"/>
      <c r="H27" s="17"/>
    </row>
    <row r="28" spans="1:8" ht="64.5" customHeight="1" x14ac:dyDescent="0.55000000000000004">
      <c r="A28" s="18" t="s">
        <v>4305</v>
      </c>
      <c r="B28" s="17" t="s">
        <v>4306</v>
      </c>
      <c r="C28" s="19">
        <v>12000000</v>
      </c>
      <c r="D28" s="19">
        <v>12000000</v>
      </c>
      <c r="E28" s="13" t="s">
        <v>4257</v>
      </c>
      <c r="F28" s="19">
        <v>10635971</v>
      </c>
      <c r="G28" s="18" t="s">
        <v>4307</v>
      </c>
      <c r="H28" s="17" t="s">
        <v>4308</v>
      </c>
    </row>
    <row r="29" spans="1:8" ht="25.8" x14ac:dyDescent="0.55000000000000004">
      <c r="A29" s="18"/>
      <c r="B29" s="17"/>
      <c r="C29" s="19"/>
      <c r="D29" s="19"/>
      <c r="E29" s="15" t="s">
        <v>4258</v>
      </c>
      <c r="F29" s="19"/>
      <c r="G29" s="18"/>
      <c r="H29" s="17"/>
    </row>
    <row r="30" spans="1:8" ht="25.8" x14ac:dyDescent="0.55000000000000004">
      <c r="A30" s="18" t="s">
        <v>4309</v>
      </c>
      <c r="B30" s="17" t="s">
        <v>4310</v>
      </c>
      <c r="C30" s="19">
        <v>11630447</v>
      </c>
      <c r="D30" s="19">
        <v>5346708</v>
      </c>
      <c r="E30" s="13" t="s">
        <v>4311</v>
      </c>
      <c r="F30" s="19">
        <v>5391028</v>
      </c>
      <c r="G30" s="18" t="s">
        <v>4260</v>
      </c>
      <c r="H30" s="17" t="s">
        <v>4312</v>
      </c>
    </row>
    <row r="31" spans="1:8" ht="38.700000000000003" x14ac:dyDescent="0.55000000000000004">
      <c r="A31" s="18"/>
      <c r="B31" s="17"/>
      <c r="C31" s="19"/>
      <c r="D31" s="19"/>
      <c r="E31" s="15" t="s">
        <v>4296</v>
      </c>
      <c r="F31" s="19"/>
      <c r="G31" s="18"/>
      <c r="H31" s="17"/>
    </row>
    <row r="32" spans="1:8" ht="25.8" x14ac:dyDescent="0.55000000000000004">
      <c r="A32" s="7" t="s">
        <v>4313</v>
      </c>
      <c r="B32" s="13" t="s">
        <v>4314</v>
      </c>
      <c r="C32" s="7" t="s">
        <v>4262</v>
      </c>
      <c r="D32" s="14">
        <v>4330000</v>
      </c>
      <c r="E32" s="13" t="s">
        <v>4311</v>
      </c>
      <c r="F32" s="14">
        <v>10658000</v>
      </c>
      <c r="G32" s="7" t="s">
        <v>4299</v>
      </c>
      <c r="H32" s="13"/>
    </row>
    <row r="33" spans="1:8" ht="28.8" x14ac:dyDescent="0.55000000000000004">
      <c r="A33" s="7" t="s">
        <v>4315</v>
      </c>
      <c r="B33" s="13" t="s">
        <v>4316</v>
      </c>
      <c r="C33" s="7" t="s">
        <v>4255</v>
      </c>
      <c r="D33" s="14">
        <v>8220937</v>
      </c>
      <c r="E33" s="13" t="s">
        <v>4311</v>
      </c>
      <c r="F33" s="14">
        <v>8220937</v>
      </c>
      <c r="G33" s="7" t="s">
        <v>4260</v>
      </c>
      <c r="H33" s="13"/>
    </row>
    <row r="34" spans="1:8" ht="103.2" x14ac:dyDescent="0.55000000000000004">
      <c r="A34" s="7" t="s">
        <v>4317</v>
      </c>
      <c r="B34" s="13" t="s">
        <v>4318</v>
      </c>
      <c r="C34" s="14">
        <v>9122102</v>
      </c>
      <c r="D34" s="14">
        <v>6642592</v>
      </c>
      <c r="E34" s="13" t="s">
        <v>4311</v>
      </c>
      <c r="F34" s="14">
        <v>9122100</v>
      </c>
      <c r="G34" s="7" t="s">
        <v>4274</v>
      </c>
      <c r="H34" s="13" t="s">
        <v>4319</v>
      </c>
    </row>
    <row r="35" spans="1:8" ht="116.1" x14ac:dyDescent="0.55000000000000004">
      <c r="A35" s="7" t="s">
        <v>4320</v>
      </c>
      <c r="B35" s="13" t="s">
        <v>4321</v>
      </c>
      <c r="C35" s="14">
        <v>9046200</v>
      </c>
      <c r="D35" s="14">
        <v>6188100</v>
      </c>
      <c r="E35" s="13" t="s">
        <v>4257</v>
      </c>
      <c r="F35" s="14">
        <v>8715100</v>
      </c>
      <c r="G35" s="7" t="s">
        <v>4293</v>
      </c>
      <c r="H35" s="13" t="s">
        <v>4322</v>
      </c>
    </row>
    <row r="36" spans="1:8" ht="25.8" x14ac:dyDescent="0.55000000000000004">
      <c r="A36" s="7" t="s">
        <v>4323</v>
      </c>
      <c r="B36" s="13" t="s">
        <v>4324</v>
      </c>
      <c r="C36" s="14">
        <v>8128533</v>
      </c>
      <c r="D36" s="14">
        <v>6107475</v>
      </c>
      <c r="E36" s="13" t="s">
        <v>4311</v>
      </c>
      <c r="F36" s="14">
        <v>8128530</v>
      </c>
      <c r="G36" s="7" t="s">
        <v>4325</v>
      </c>
      <c r="H36" s="13"/>
    </row>
    <row r="37" spans="1:8" ht="25.8" x14ac:dyDescent="0.55000000000000004">
      <c r="A37" s="18" t="s">
        <v>4326</v>
      </c>
      <c r="B37" s="17" t="s">
        <v>4327</v>
      </c>
      <c r="C37" s="19">
        <v>7311500</v>
      </c>
      <c r="D37" s="19">
        <v>5288800</v>
      </c>
      <c r="E37" s="13" t="s">
        <v>4311</v>
      </c>
      <c r="F37" s="19">
        <v>7044118</v>
      </c>
      <c r="G37" s="18" t="s">
        <v>4328</v>
      </c>
      <c r="H37" s="17">
        <v>3</v>
      </c>
    </row>
    <row r="38" spans="1:8" ht="25.8" x14ac:dyDescent="0.55000000000000004">
      <c r="A38" s="18"/>
      <c r="B38" s="17"/>
      <c r="C38" s="19"/>
      <c r="D38" s="19"/>
      <c r="E38" s="15" t="s">
        <v>4258</v>
      </c>
      <c r="F38" s="19"/>
      <c r="G38" s="18"/>
      <c r="H38" s="17"/>
    </row>
    <row r="39" spans="1:8" ht="28.8" x14ac:dyDescent="0.55000000000000004">
      <c r="A39" s="7" t="s">
        <v>4329</v>
      </c>
      <c r="B39" s="13" t="s">
        <v>4330</v>
      </c>
      <c r="C39" s="7" t="s">
        <v>4255</v>
      </c>
      <c r="D39" s="14">
        <v>7197394</v>
      </c>
      <c r="E39" s="13" t="s">
        <v>4311</v>
      </c>
      <c r="F39" s="14">
        <v>7197394</v>
      </c>
      <c r="G39" s="7" t="s">
        <v>4260</v>
      </c>
      <c r="H39" s="13"/>
    </row>
    <row r="40" spans="1:8" ht="25.8" x14ac:dyDescent="0.55000000000000004">
      <c r="A40" s="18" t="s">
        <v>4331</v>
      </c>
      <c r="B40" s="17" t="s">
        <v>4332</v>
      </c>
      <c r="C40" s="19">
        <v>4867388</v>
      </c>
      <c r="D40" s="19">
        <v>4253627</v>
      </c>
      <c r="E40" s="13" t="s">
        <v>4311</v>
      </c>
      <c r="F40" s="19">
        <v>8626505</v>
      </c>
      <c r="G40" s="18" t="s">
        <v>4333</v>
      </c>
      <c r="H40" s="17">
        <v>25</v>
      </c>
    </row>
    <row r="41" spans="1:8" ht="25.8" x14ac:dyDescent="0.55000000000000004">
      <c r="A41" s="18"/>
      <c r="B41" s="17"/>
      <c r="C41" s="19"/>
      <c r="D41" s="19"/>
      <c r="E41" s="15" t="s">
        <v>4258</v>
      </c>
      <c r="F41" s="19"/>
      <c r="G41" s="18"/>
      <c r="H41" s="17"/>
    </row>
    <row r="42" spans="1:8" ht="25.8" x14ac:dyDescent="0.55000000000000004">
      <c r="A42" s="18" t="s">
        <v>4334</v>
      </c>
      <c r="B42" s="17" t="s">
        <v>4335</v>
      </c>
      <c r="C42" s="19">
        <v>4468076</v>
      </c>
      <c r="D42" s="19">
        <v>2707294</v>
      </c>
      <c r="E42" s="13" t="s">
        <v>4311</v>
      </c>
      <c r="F42" s="19">
        <v>7200000</v>
      </c>
      <c r="G42" s="18" t="s">
        <v>4325</v>
      </c>
      <c r="H42" s="17"/>
    </row>
    <row r="43" spans="1:8" ht="25.8" x14ac:dyDescent="0.55000000000000004">
      <c r="A43" s="18"/>
      <c r="B43" s="17"/>
      <c r="C43" s="19"/>
      <c r="D43" s="19"/>
      <c r="E43" s="15" t="s">
        <v>4258</v>
      </c>
      <c r="F43" s="19"/>
      <c r="G43" s="18"/>
      <c r="H43" s="17"/>
    </row>
    <row r="44" spans="1:8" ht="147" customHeight="1" x14ac:dyDescent="0.55000000000000004">
      <c r="A44" s="18" t="s">
        <v>4336</v>
      </c>
      <c r="B44" s="17" t="s">
        <v>4337</v>
      </c>
      <c r="C44" s="19">
        <v>4107962</v>
      </c>
      <c r="D44" s="19">
        <v>2357838</v>
      </c>
      <c r="E44" s="13" t="s">
        <v>4311</v>
      </c>
      <c r="F44" s="19">
        <v>5042565</v>
      </c>
      <c r="G44" s="18" t="s">
        <v>4338</v>
      </c>
      <c r="H44" s="18" t="s">
        <v>4339</v>
      </c>
    </row>
    <row r="45" spans="1:8" ht="25.8" x14ac:dyDescent="0.55000000000000004">
      <c r="A45" s="18"/>
      <c r="B45" s="17"/>
      <c r="C45" s="19"/>
      <c r="D45" s="19"/>
      <c r="E45" s="15" t="s">
        <v>4258</v>
      </c>
      <c r="F45" s="19"/>
      <c r="G45" s="18"/>
      <c r="H45" s="18"/>
    </row>
    <row r="46" spans="1:8" ht="25.8" x14ac:dyDescent="0.55000000000000004">
      <c r="A46" s="7" t="s">
        <v>4340</v>
      </c>
      <c r="B46" s="13" t="s">
        <v>4341</v>
      </c>
      <c r="C46" s="14">
        <v>4087733</v>
      </c>
      <c r="D46" s="14">
        <v>4087733</v>
      </c>
      <c r="E46" s="13" t="s">
        <v>4257</v>
      </c>
      <c r="F46" s="14">
        <v>6690432</v>
      </c>
      <c r="G46" s="7" t="s">
        <v>4303</v>
      </c>
      <c r="H46" s="13"/>
    </row>
    <row r="47" spans="1:8" ht="38.700000000000003" customHeight="1" x14ac:dyDescent="0.55000000000000004">
      <c r="A47" s="18" t="s">
        <v>4342</v>
      </c>
      <c r="B47" s="17" t="s">
        <v>4343</v>
      </c>
      <c r="C47" s="19">
        <v>4062173</v>
      </c>
      <c r="D47" s="19">
        <v>3426522</v>
      </c>
      <c r="E47" s="13" t="s">
        <v>4311</v>
      </c>
      <c r="F47" s="19">
        <v>4201591</v>
      </c>
      <c r="G47" s="18" t="s">
        <v>4344</v>
      </c>
      <c r="H47" s="17" t="s">
        <v>4345</v>
      </c>
    </row>
    <row r="48" spans="1:8" ht="25.8" x14ac:dyDescent="0.55000000000000004">
      <c r="A48" s="18"/>
      <c r="B48" s="17"/>
      <c r="C48" s="19"/>
      <c r="D48" s="19"/>
      <c r="E48" s="15" t="s">
        <v>4258</v>
      </c>
      <c r="F48" s="19"/>
      <c r="G48" s="18"/>
      <c r="H48" s="17"/>
    </row>
    <row r="49" spans="1:8" ht="90.3" customHeight="1" x14ac:dyDescent="0.55000000000000004">
      <c r="A49" s="18" t="s">
        <v>4346</v>
      </c>
      <c r="B49" s="17" t="s">
        <v>4347</v>
      </c>
      <c r="C49" s="19">
        <v>3995290</v>
      </c>
      <c r="D49" s="19">
        <v>2861784</v>
      </c>
      <c r="E49" s="13" t="s">
        <v>4311</v>
      </c>
      <c r="F49" s="19">
        <v>10163788</v>
      </c>
      <c r="G49" s="18" t="s">
        <v>4348</v>
      </c>
      <c r="H49" s="17" t="s">
        <v>4349</v>
      </c>
    </row>
    <row r="50" spans="1:8" ht="25.8" x14ac:dyDescent="0.55000000000000004">
      <c r="A50" s="18"/>
      <c r="B50" s="17"/>
      <c r="C50" s="19"/>
      <c r="D50" s="19"/>
      <c r="E50" s="15" t="s">
        <v>4258</v>
      </c>
      <c r="F50" s="19"/>
      <c r="G50" s="18"/>
      <c r="H50" s="17"/>
    </row>
    <row r="51" spans="1:8" ht="89.4" customHeight="1" x14ac:dyDescent="0.55000000000000004">
      <c r="A51" s="18" t="s">
        <v>4350</v>
      </c>
      <c r="B51" s="17" t="s">
        <v>4351</v>
      </c>
      <c r="C51" s="19">
        <v>6562382</v>
      </c>
      <c r="D51" s="19">
        <v>3583429</v>
      </c>
      <c r="E51" s="13" t="s">
        <v>4311</v>
      </c>
      <c r="F51" s="19">
        <v>6432212</v>
      </c>
      <c r="G51" s="18" t="s">
        <v>4352</v>
      </c>
      <c r="H51" s="18" t="s">
        <v>4353</v>
      </c>
    </row>
    <row r="52" spans="1:8" ht="25.8" x14ac:dyDescent="0.55000000000000004">
      <c r="A52" s="18"/>
      <c r="B52" s="17"/>
      <c r="C52" s="19"/>
      <c r="D52" s="19"/>
      <c r="E52" s="15" t="s">
        <v>4258</v>
      </c>
      <c r="F52" s="19"/>
      <c r="G52" s="18"/>
      <c r="H52" s="18"/>
    </row>
    <row r="53" spans="1:8" ht="77.400000000000006" x14ac:dyDescent="0.55000000000000004">
      <c r="A53" s="7" t="s">
        <v>4354</v>
      </c>
      <c r="B53" s="13" t="s">
        <v>4355</v>
      </c>
      <c r="C53" s="14">
        <v>3542319</v>
      </c>
      <c r="D53" s="14">
        <v>3542319</v>
      </c>
      <c r="E53" s="13" t="s">
        <v>4311</v>
      </c>
      <c r="F53" s="14">
        <v>6372624</v>
      </c>
      <c r="G53" s="7" t="s">
        <v>4299</v>
      </c>
      <c r="H53" s="13" t="s">
        <v>4356</v>
      </c>
    </row>
    <row r="54" spans="1:8" ht="116.1" customHeight="1" x14ac:dyDescent="0.55000000000000004">
      <c r="A54" s="18" t="s">
        <v>4357</v>
      </c>
      <c r="B54" s="17" t="s">
        <v>4358</v>
      </c>
      <c r="C54" s="19">
        <v>3531347</v>
      </c>
      <c r="D54" s="19">
        <v>3531347</v>
      </c>
      <c r="E54" s="13" t="s">
        <v>4257</v>
      </c>
      <c r="F54" s="19">
        <v>5114758</v>
      </c>
      <c r="G54" s="18" t="s">
        <v>4325</v>
      </c>
      <c r="H54" s="17" t="s">
        <v>4359</v>
      </c>
    </row>
    <row r="55" spans="1:8" ht="38.700000000000003" x14ac:dyDescent="0.55000000000000004">
      <c r="A55" s="18"/>
      <c r="B55" s="17"/>
      <c r="C55" s="19"/>
      <c r="D55" s="19"/>
      <c r="E55" s="15" t="s">
        <v>4296</v>
      </c>
      <c r="F55" s="19"/>
      <c r="G55" s="18"/>
      <c r="H55" s="17"/>
    </row>
    <row r="56" spans="1:8" ht="25.8" x14ac:dyDescent="0.55000000000000004">
      <c r="A56" s="18" t="s">
        <v>4360</v>
      </c>
      <c r="B56" s="17" t="s">
        <v>4361</v>
      </c>
      <c r="C56" s="19">
        <v>3530115</v>
      </c>
      <c r="D56" s="19">
        <v>3530115</v>
      </c>
      <c r="E56" s="13" t="s">
        <v>4257</v>
      </c>
      <c r="F56" s="19">
        <v>7677089</v>
      </c>
      <c r="G56" s="18" t="s">
        <v>4362</v>
      </c>
      <c r="H56" s="17"/>
    </row>
    <row r="57" spans="1:8" ht="25.8" x14ac:dyDescent="0.55000000000000004">
      <c r="A57" s="18"/>
      <c r="B57" s="17"/>
      <c r="C57" s="19"/>
      <c r="D57" s="19"/>
      <c r="E57" s="15" t="s">
        <v>4258</v>
      </c>
      <c r="F57" s="19"/>
      <c r="G57" s="18"/>
      <c r="H57" s="17"/>
    </row>
    <row r="58" spans="1:8" ht="25.8" x14ac:dyDescent="0.55000000000000004">
      <c r="A58" s="7" t="s">
        <v>4363</v>
      </c>
      <c r="B58" s="13" t="s">
        <v>4364</v>
      </c>
      <c r="C58" s="14">
        <v>3491597</v>
      </c>
      <c r="D58" s="14">
        <v>3491597</v>
      </c>
      <c r="E58" s="13" t="s">
        <v>4257</v>
      </c>
      <c r="F58" s="14">
        <v>7605700</v>
      </c>
      <c r="G58" s="7" t="s">
        <v>4274</v>
      </c>
      <c r="H58" s="13"/>
    </row>
    <row r="59" spans="1:8" ht="129.6" x14ac:dyDescent="0.55000000000000004">
      <c r="A59" s="7" t="s">
        <v>4365</v>
      </c>
      <c r="B59" s="13" t="s">
        <v>4366</v>
      </c>
      <c r="C59" s="14">
        <v>3484800</v>
      </c>
      <c r="D59" s="14">
        <v>2980800</v>
      </c>
      <c r="E59" s="13" t="s">
        <v>4311</v>
      </c>
      <c r="F59" s="14">
        <v>4530600</v>
      </c>
      <c r="G59" s="7" t="s">
        <v>4293</v>
      </c>
      <c r="H59" s="7" t="s">
        <v>4367</v>
      </c>
    </row>
    <row r="60" spans="1:8" ht="25.8" x14ac:dyDescent="0.55000000000000004">
      <c r="A60" s="18" t="s">
        <v>4368</v>
      </c>
      <c r="B60" s="17" t="s">
        <v>4369</v>
      </c>
      <c r="C60" s="19">
        <v>3352076</v>
      </c>
      <c r="D60" s="19">
        <v>3352076</v>
      </c>
      <c r="E60" s="13" t="s">
        <v>4311</v>
      </c>
      <c r="F60" s="19">
        <v>5702466</v>
      </c>
      <c r="G60" s="18" t="s">
        <v>4370</v>
      </c>
      <c r="H60" s="17"/>
    </row>
    <row r="61" spans="1:8" ht="25.8" x14ac:dyDescent="0.55000000000000004">
      <c r="A61" s="18"/>
      <c r="B61" s="17"/>
      <c r="C61" s="19"/>
      <c r="D61" s="19"/>
      <c r="E61" s="15" t="s">
        <v>4258</v>
      </c>
      <c r="F61" s="19"/>
      <c r="G61" s="18"/>
      <c r="H61" s="17"/>
    </row>
    <row r="62" spans="1:8" ht="28.8" x14ac:dyDescent="0.55000000000000004">
      <c r="A62" s="7" t="s">
        <v>4371</v>
      </c>
      <c r="B62" s="13" t="s">
        <v>4372</v>
      </c>
      <c r="C62" s="14">
        <v>3290548</v>
      </c>
      <c r="D62" s="14">
        <v>3290548</v>
      </c>
      <c r="E62" s="13" t="s">
        <v>4311</v>
      </c>
      <c r="F62" s="14">
        <v>4591972</v>
      </c>
      <c r="G62" s="7" t="s">
        <v>4299</v>
      </c>
      <c r="H62" s="13"/>
    </row>
    <row r="63" spans="1:8" ht="72" x14ac:dyDescent="0.55000000000000004">
      <c r="A63" s="7" t="s">
        <v>4373</v>
      </c>
      <c r="B63" s="13">
        <v>37</v>
      </c>
      <c r="C63" s="14">
        <v>3269300</v>
      </c>
      <c r="D63" s="14">
        <v>1902500</v>
      </c>
      <c r="E63" s="13" t="s">
        <v>4311</v>
      </c>
      <c r="F63" s="14">
        <v>5968800</v>
      </c>
      <c r="G63" s="7" t="s">
        <v>4274</v>
      </c>
      <c r="H63" s="7" t="s">
        <v>4374</v>
      </c>
    </row>
    <row r="64" spans="1:8" ht="25.8" x14ac:dyDescent="0.55000000000000004">
      <c r="A64" s="7" t="s">
        <v>4375</v>
      </c>
      <c r="B64" s="13" t="s">
        <v>4376</v>
      </c>
      <c r="C64" s="14">
        <v>3187171</v>
      </c>
      <c r="D64" s="14">
        <v>3187171</v>
      </c>
      <c r="E64" s="13" t="s">
        <v>4311</v>
      </c>
      <c r="F64" s="14">
        <v>7577284</v>
      </c>
      <c r="G64" s="7" t="s">
        <v>4348</v>
      </c>
      <c r="H64" s="13"/>
    </row>
    <row r="65" spans="1:8" ht="72" x14ac:dyDescent="0.55000000000000004">
      <c r="A65" s="7" t="s">
        <v>4377</v>
      </c>
      <c r="B65" s="13">
        <v>39</v>
      </c>
      <c r="C65" s="14">
        <v>3180924</v>
      </c>
      <c r="D65" s="14">
        <v>2273326</v>
      </c>
      <c r="E65" s="13" t="s">
        <v>4311</v>
      </c>
      <c r="F65" s="14">
        <v>7282835</v>
      </c>
      <c r="G65" s="7" t="s">
        <v>4299</v>
      </c>
      <c r="H65" s="7" t="s">
        <v>4378</v>
      </c>
    </row>
    <row r="66" spans="1:8" ht="38.700000000000003" customHeight="1" x14ac:dyDescent="0.55000000000000004">
      <c r="A66" s="18" t="s">
        <v>4379</v>
      </c>
      <c r="B66" s="17" t="s">
        <v>4380</v>
      </c>
      <c r="C66" s="19">
        <v>3177450</v>
      </c>
      <c r="D66" s="19">
        <v>3437171</v>
      </c>
      <c r="E66" s="13" t="s">
        <v>4311</v>
      </c>
      <c r="F66" s="19">
        <v>6661600</v>
      </c>
      <c r="G66" s="18" t="s">
        <v>4381</v>
      </c>
      <c r="H66" s="17" t="s">
        <v>4382</v>
      </c>
    </row>
    <row r="67" spans="1:8" ht="25.8" x14ac:dyDescent="0.55000000000000004">
      <c r="A67" s="18"/>
      <c r="B67" s="17"/>
      <c r="C67" s="19"/>
      <c r="D67" s="19"/>
      <c r="E67" s="15" t="s">
        <v>4258</v>
      </c>
      <c r="F67" s="19"/>
      <c r="G67" s="18"/>
      <c r="H67" s="17"/>
    </row>
    <row r="68" spans="1:8" ht="28.8" x14ac:dyDescent="0.55000000000000004">
      <c r="A68" s="7" t="s">
        <v>4383</v>
      </c>
      <c r="B68" s="13" t="s">
        <v>4384</v>
      </c>
      <c r="C68" s="7" t="s">
        <v>4255</v>
      </c>
      <c r="D68" s="14">
        <v>3142300</v>
      </c>
      <c r="E68" s="13" t="s">
        <v>4311</v>
      </c>
      <c r="F68" s="14">
        <v>3142300</v>
      </c>
      <c r="G68" s="7" t="s">
        <v>4260</v>
      </c>
      <c r="H68" s="13"/>
    </row>
    <row r="69" spans="1:8" ht="25.8" x14ac:dyDescent="0.55000000000000004">
      <c r="A69" s="18" t="s">
        <v>4385</v>
      </c>
      <c r="B69" s="17" t="s">
        <v>4386</v>
      </c>
      <c r="C69" s="19">
        <v>3037159</v>
      </c>
      <c r="D69" s="19">
        <v>3037159</v>
      </c>
      <c r="E69" s="13" t="s">
        <v>4311</v>
      </c>
      <c r="F69" s="19">
        <v>4324561</v>
      </c>
      <c r="G69" s="18" t="s">
        <v>4387</v>
      </c>
      <c r="H69" s="17"/>
    </row>
    <row r="70" spans="1:8" ht="25.8" x14ac:dyDescent="0.55000000000000004">
      <c r="A70" s="18"/>
      <c r="B70" s="17"/>
      <c r="C70" s="19"/>
      <c r="D70" s="19"/>
      <c r="E70" s="15" t="s">
        <v>4258</v>
      </c>
      <c r="F70" s="19"/>
      <c r="G70" s="18"/>
      <c r="H70" s="17"/>
    </row>
    <row r="71" spans="1:8" ht="38.700000000000003" customHeight="1" x14ac:dyDescent="0.55000000000000004">
      <c r="A71" s="18" t="s">
        <v>4388</v>
      </c>
      <c r="B71" s="17" t="s">
        <v>4389</v>
      </c>
      <c r="C71" s="19">
        <v>2988715</v>
      </c>
      <c r="D71" s="19">
        <v>3029372</v>
      </c>
      <c r="E71" s="13" t="s">
        <v>4311</v>
      </c>
      <c r="F71" s="19">
        <v>3110280</v>
      </c>
      <c r="G71" s="18" t="s">
        <v>4390</v>
      </c>
      <c r="H71" s="17" t="s">
        <v>4391</v>
      </c>
    </row>
    <row r="72" spans="1:8" ht="25.8" x14ac:dyDescent="0.55000000000000004">
      <c r="A72" s="18"/>
      <c r="B72" s="17"/>
      <c r="C72" s="19"/>
      <c r="D72" s="19"/>
      <c r="E72" s="15" t="s">
        <v>4258</v>
      </c>
      <c r="F72" s="19"/>
      <c r="G72" s="18"/>
      <c r="H72" s="17"/>
    </row>
    <row r="73" spans="1:8" ht="25.8" x14ac:dyDescent="0.55000000000000004">
      <c r="A73" s="7" t="s">
        <v>4392</v>
      </c>
      <c r="B73" s="13" t="s">
        <v>4393</v>
      </c>
      <c r="C73" s="14">
        <v>2633420</v>
      </c>
      <c r="D73" s="14">
        <v>2633420</v>
      </c>
      <c r="E73" s="13" t="s">
        <v>4311</v>
      </c>
      <c r="F73" s="14">
        <v>4799899</v>
      </c>
      <c r="G73" s="7" t="s">
        <v>4299</v>
      </c>
      <c r="H73" s="13"/>
    </row>
    <row r="74" spans="1:8" ht="25.8" x14ac:dyDescent="0.55000000000000004">
      <c r="A74" s="7" t="s">
        <v>4394</v>
      </c>
      <c r="B74" s="13" t="s">
        <v>4395</v>
      </c>
      <c r="C74" s="14">
        <v>2623066</v>
      </c>
      <c r="D74" s="14">
        <v>3053778</v>
      </c>
      <c r="E74" s="13" t="s">
        <v>4311</v>
      </c>
      <c r="F74" s="14">
        <v>8580500</v>
      </c>
      <c r="G74" s="7" t="s">
        <v>4299</v>
      </c>
      <c r="H74" s="13"/>
    </row>
    <row r="75" spans="1:8" ht="25.8" x14ac:dyDescent="0.55000000000000004">
      <c r="A75" s="7" t="s">
        <v>4396</v>
      </c>
      <c r="B75" s="13" t="s">
        <v>4397</v>
      </c>
      <c r="C75" s="14">
        <v>2600200</v>
      </c>
      <c r="D75" s="14">
        <v>2600200</v>
      </c>
      <c r="E75" s="13" t="s">
        <v>4311</v>
      </c>
      <c r="F75" s="14">
        <v>10039400</v>
      </c>
      <c r="G75" s="7" t="s">
        <v>4293</v>
      </c>
      <c r="H75" s="13"/>
    </row>
    <row r="76" spans="1:8" ht="25.8" x14ac:dyDescent="0.55000000000000004">
      <c r="A76" s="18" t="s">
        <v>4398</v>
      </c>
      <c r="B76" s="17" t="s">
        <v>4399</v>
      </c>
      <c r="C76" s="19">
        <v>2492325</v>
      </c>
      <c r="D76" s="19">
        <v>2492325</v>
      </c>
      <c r="E76" s="13" t="s">
        <v>4311</v>
      </c>
      <c r="F76" s="19">
        <v>3616163</v>
      </c>
      <c r="G76" s="18" t="s">
        <v>4400</v>
      </c>
      <c r="H76" s="17"/>
    </row>
    <row r="77" spans="1:8" ht="25.8" x14ac:dyDescent="0.55000000000000004">
      <c r="A77" s="18"/>
      <c r="B77" s="17"/>
      <c r="C77" s="19"/>
      <c r="D77" s="19"/>
      <c r="E77" s="15" t="s">
        <v>4258</v>
      </c>
      <c r="F77" s="19"/>
      <c r="G77" s="18"/>
      <c r="H77" s="17"/>
    </row>
    <row r="78" spans="1:8" ht="25.8" x14ac:dyDescent="0.55000000000000004">
      <c r="A78" s="7" t="s">
        <v>4401</v>
      </c>
      <c r="B78" s="13">
        <v>48</v>
      </c>
      <c r="C78" s="14">
        <v>2399079</v>
      </c>
      <c r="D78" s="14">
        <v>2399079</v>
      </c>
      <c r="E78" s="13" t="s">
        <v>4311</v>
      </c>
      <c r="F78" s="14">
        <v>4459760</v>
      </c>
      <c r="G78" s="7" t="s">
        <v>4299</v>
      </c>
      <c r="H78" s="13"/>
    </row>
    <row r="79" spans="1:8" ht="90.3" x14ac:dyDescent="0.55000000000000004">
      <c r="A79" s="7" t="s">
        <v>4402</v>
      </c>
      <c r="B79" s="13">
        <v>49</v>
      </c>
      <c r="C79" s="7" t="s">
        <v>4255</v>
      </c>
      <c r="D79" s="14">
        <v>2344507</v>
      </c>
      <c r="E79" s="13" t="s">
        <v>4311</v>
      </c>
      <c r="F79" s="14">
        <v>4597002</v>
      </c>
      <c r="G79" s="7" t="s">
        <v>4260</v>
      </c>
      <c r="H79" s="13" t="s">
        <v>4403</v>
      </c>
    </row>
    <row r="80" spans="1:8" ht="116.1" x14ac:dyDescent="0.55000000000000004">
      <c r="A80" s="7" t="s">
        <v>4404</v>
      </c>
      <c r="B80" s="13">
        <v>50</v>
      </c>
      <c r="C80" s="14">
        <v>2242436</v>
      </c>
      <c r="D80" s="14">
        <v>1544084</v>
      </c>
      <c r="E80" s="13" t="s">
        <v>4311</v>
      </c>
      <c r="F80" s="14">
        <v>3645884</v>
      </c>
      <c r="G80" s="7" t="s">
        <v>4303</v>
      </c>
      <c r="H80" s="13" t="s">
        <v>4405</v>
      </c>
    </row>
    <row r="81" spans="1:8" ht="64.5" x14ac:dyDescent="0.55000000000000004">
      <c r="A81" s="7" t="s">
        <v>4406</v>
      </c>
      <c r="B81" s="13">
        <v>51</v>
      </c>
      <c r="C81" s="14">
        <v>2114276</v>
      </c>
      <c r="D81" s="14">
        <v>1113321</v>
      </c>
      <c r="E81" s="13" t="s">
        <v>4311</v>
      </c>
      <c r="F81" s="14">
        <v>2114276</v>
      </c>
      <c r="G81" s="7" t="s">
        <v>4370</v>
      </c>
      <c r="H81" s="13" t="s">
        <v>4407</v>
      </c>
    </row>
    <row r="82" spans="1:8" ht="25.8" x14ac:dyDescent="0.55000000000000004">
      <c r="A82" s="18" t="s">
        <v>4408</v>
      </c>
      <c r="B82" s="17" t="s">
        <v>4409</v>
      </c>
      <c r="C82" s="19">
        <v>2046189</v>
      </c>
      <c r="D82" s="19">
        <v>2046189</v>
      </c>
      <c r="E82" s="13" t="s">
        <v>4311</v>
      </c>
      <c r="F82" s="19">
        <v>2046189</v>
      </c>
      <c r="G82" s="18" t="s">
        <v>4410</v>
      </c>
      <c r="H82" s="17"/>
    </row>
    <row r="83" spans="1:8" ht="25.8" x14ac:dyDescent="0.55000000000000004">
      <c r="A83" s="18"/>
      <c r="B83" s="17"/>
      <c r="C83" s="19"/>
      <c r="D83" s="19"/>
      <c r="E83" s="15" t="s">
        <v>4258</v>
      </c>
      <c r="F83" s="19"/>
      <c r="G83" s="18"/>
      <c r="H83" s="17"/>
    </row>
    <row r="84" spans="1:8" ht="90.3" x14ac:dyDescent="0.55000000000000004">
      <c r="A84" s="7" t="s">
        <v>4411</v>
      </c>
      <c r="B84" s="13" t="s">
        <v>4412</v>
      </c>
      <c r="C84" s="14">
        <v>2038400</v>
      </c>
      <c r="D84" s="14">
        <v>2038400</v>
      </c>
      <c r="E84" s="13" t="s">
        <v>4413</v>
      </c>
      <c r="F84" s="7" t="s">
        <v>4414</v>
      </c>
      <c r="G84" s="7" t="s">
        <v>4274</v>
      </c>
      <c r="H84" s="13" t="s">
        <v>4415</v>
      </c>
    </row>
    <row r="85" spans="1:8" ht="64.5" x14ac:dyDescent="0.55000000000000004">
      <c r="A85" s="7" t="s">
        <v>4416</v>
      </c>
      <c r="B85" s="13" t="s">
        <v>4417</v>
      </c>
      <c r="C85" s="14">
        <v>2034996</v>
      </c>
      <c r="D85" s="14">
        <v>2070801</v>
      </c>
      <c r="E85" s="13" t="s">
        <v>4311</v>
      </c>
      <c r="F85" s="14">
        <v>2650364</v>
      </c>
      <c r="G85" s="7" t="s">
        <v>4418</v>
      </c>
      <c r="H85" s="13" t="s">
        <v>4419</v>
      </c>
    </row>
    <row r="86" spans="1:8" ht="86.4" x14ac:dyDescent="0.55000000000000004">
      <c r="A86" s="7" t="s">
        <v>4420</v>
      </c>
      <c r="B86" s="13">
        <v>55</v>
      </c>
      <c r="C86" s="14">
        <v>1998950</v>
      </c>
      <c r="D86" s="14">
        <v>1436599</v>
      </c>
      <c r="E86" s="13" t="s">
        <v>4311</v>
      </c>
      <c r="F86" s="14">
        <v>3758704</v>
      </c>
      <c r="G86" s="7" t="s">
        <v>4381</v>
      </c>
      <c r="H86" s="7" t="s">
        <v>4421</v>
      </c>
    </row>
    <row r="87" spans="1:8" ht="77.400000000000006" x14ac:dyDescent="0.55000000000000004">
      <c r="A87" s="7" t="s">
        <v>4422</v>
      </c>
      <c r="B87" s="13">
        <v>56</v>
      </c>
      <c r="C87" s="14">
        <v>1995760</v>
      </c>
      <c r="D87" s="14">
        <v>1146761</v>
      </c>
      <c r="E87" s="13" t="s">
        <v>4311</v>
      </c>
      <c r="F87" s="14">
        <v>5172834</v>
      </c>
      <c r="G87" s="7" t="s">
        <v>4333</v>
      </c>
      <c r="H87" s="13" t="s">
        <v>4423</v>
      </c>
    </row>
    <row r="88" spans="1:8" ht="25.8" x14ac:dyDescent="0.55000000000000004">
      <c r="A88" s="18" t="s">
        <v>4424</v>
      </c>
      <c r="B88" s="17" t="s">
        <v>4425</v>
      </c>
      <c r="C88" s="19">
        <v>1980774</v>
      </c>
      <c r="D88" s="19">
        <v>1980774</v>
      </c>
      <c r="E88" s="13" t="s">
        <v>4311</v>
      </c>
      <c r="F88" s="19">
        <v>2866615</v>
      </c>
      <c r="G88" s="18" t="s">
        <v>4418</v>
      </c>
      <c r="H88" s="17"/>
    </row>
    <row r="89" spans="1:8" ht="25.8" x14ac:dyDescent="0.55000000000000004">
      <c r="A89" s="18"/>
      <c r="B89" s="17"/>
      <c r="C89" s="19"/>
      <c r="D89" s="19"/>
      <c r="E89" s="15" t="s">
        <v>4258</v>
      </c>
      <c r="F89" s="19"/>
      <c r="G89" s="18"/>
      <c r="H89" s="17"/>
    </row>
    <row r="90" spans="1:8" ht="25.8" x14ac:dyDescent="0.55000000000000004">
      <c r="A90" s="7" t="s">
        <v>4426</v>
      </c>
      <c r="B90" s="13" t="s">
        <v>4427</v>
      </c>
      <c r="C90" s="14">
        <v>1975803</v>
      </c>
      <c r="D90" s="14">
        <v>1975803</v>
      </c>
      <c r="E90" s="13" t="s">
        <v>4311</v>
      </c>
      <c r="F90" s="14">
        <v>4414681</v>
      </c>
      <c r="G90" s="7" t="s">
        <v>4362</v>
      </c>
      <c r="H90" s="13"/>
    </row>
    <row r="91" spans="1:8" ht="25.8" x14ac:dyDescent="0.55000000000000004">
      <c r="A91" s="7" t="s">
        <v>4428</v>
      </c>
      <c r="B91" s="13" t="s">
        <v>4429</v>
      </c>
      <c r="C91" s="14">
        <v>1953801</v>
      </c>
      <c r="D91" s="14">
        <v>1953801</v>
      </c>
      <c r="E91" s="13" t="s">
        <v>4311</v>
      </c>
      <c r="F91" s="14">
        <v>2778508</v>
      </c>
      <c r="G91" s="7" t="s">
        <v>4325</v>
      </c>
      <c r="H91" s="13"/>
    </row>
    <row r="92" spans="1:8" ht="129" x14ac:dyDescent="0.55000000000000004">
      <c r="A92" s="7" t="s">
        <v>4430</v>
      </c>
      <c r="B92" s="13">
        <v>60</v>
      </c>
      <c r="C92" s="14">
        <v>1938212</v>
      </c>
      <c r="D92" s="14">
        <v>1666826</v>
      </c>
      <c r="E92" s="13" t="s">
        <v>4311</v>
      </c>
      <c r="F92" s="14">
        <v>2334000</v>
      </c>
      <c r="G92" s="7" t="s">
        <v>4370</v>
      </c>
      <c r="H92" s="13" t="s">
        <v>4431</v>
      </c>
    </row>
    <row r="93" spans="1:8" ht="201.6" x14ac:dyDescent="0.55000000000000004">
      <c r="A93" s="7" t="s">
        <v>4432</v>
      </c>
      <c r="B93" s="13">
        <v>61</v>
      </c>
      <c r="C93" s="14">
        <v>1875300</v>
      </c>
      <c r="D93" s="14">
        <v>959303</v>
      </c>
      <c r="E93" s="13" t="s">
        <v>4311</v>
      </c>
      <c r="F93" s="14">
        <v>2748552</v>
      </c>
      <c r="G93" s="7" t="s">
        <v>4328</v>
      </c>
      <c r="H93" s="7" t="s">
        <v>4433</v>
      </c>
    </row>
    <row r="94" spans="1:8" ht="25.8" x14ac:dyDescent="0.55000000000000004">
      <c r="A94" s="7" t="s">
        <v>4434</v>
      </c>
      <c r="B94" s="13" t="s">
        <v>4435</v>
      </c>
      <c r="C94" s="14">
        <v>1870600</v>
      </c>
      <c r="D94" s="14">
        <v>1870600</v>
      </c>
      <c r="E94" s="13" t="s">
        <v>4311</v>
      </c>
      <c r="F94" s="14">
        <v>6968200</v>
      </c>
      <c r="G94" s="7" t="s">
        <v>4293</v>
      </c>
      <c r="H94" s="13"/>
    </row>
    <row r="95" spans="1:8" ht="25.8" x14ac:dyDescent="0.55000000000000004">
      <c r="A95" s="7" t="s">
        <v>4436</v>
      </c>
      <c r="B95" s="13">
        <v>63</v>
      </c>
      <c r="C95" s="14">
        <v>1858875</v>
      </c>
      <c r="D95" s="14">
        <v>1858875</v>
      </c>
      <c r="E95" s="13" t="s">
        <v>4311</v>
      </c>
      <c r="F95" s="14">
        <v>6278622</v>
      </c>
      <c r="G95" s="7" t="s">
        <v>4282</v>
      </c>
      <c r="H95" s="13"/>
    </row>
    <row r="96" spans="1:8" ht="51.6" x14ac:dyDescent="0.55000000000000004">
      <c r="A96" s="7" t="s">
        <v>4437</v>
      </c>
      <c r="B96" s="13" t="s">
        <v>4438</v>
      </c>
      <c r="C96" s="14">
        <v>1856877</v>
      </c>
      <c r="D96" s="14">
        <v>1925948</v>
      </c>
      <c r="E96" s="13" t="s">
        <v>4311</v>
      </c>
      <c r="F96" s="14">
        <v>6549486</v>
      </c>
      <c r="G96" s="7" t="s">
        <v>4333</v>
      </c>
      <c r="H96" s="13" t="s">
        <v>4439</v>
      </c>
    </row>
    <row r="97" spans="1:8" ht="28.8" x14ac:dyDescent="0.55000000000000004">
      <c r="A97" s="7" t="s">
        <v>4440</v>
      </c>
      <c r="B97" s="13" t="s">
        <v>4441</v>
      </c>
      <c r="C97" s="7" t="s">
        <v>4255</v>
      </c>
      <c r="D97" s="14">
        <v>1822640</v>
      </c>
      <c r="E97" s="13" t="s">
        <v>4311</v>
      </c>
      <c r="F97" s="14">
        <v>4448871</v>
      </c>
      <c r="G97" s="7" t="s">
        <v>4260</v>
      </c>
      <c r="H97" s="13"/>
    </row>
    <row r="98" spans="1:8" ht="25.8" x14ac:dyDescent="0.55000000000000004">
      <c r="A98" s="7" t="s">
        <v>4442</v>
      </c>
      <c r="B98" s="13">
        <v>66</v>
      </c>
      <c r="C98" s="14">
        <v>1811732</v>
      </c>
      <c r="D98" s="14">
        <v>1811732</v>
      </c>
      <c r="E98" s="13" t="s">
        <v>4311</v>
      </c>
      <c r="F98" s="14">
        <v>10263006</v>
      </c>
      <c r="G98" s="7" t="s">
        <v>4333</v>
      </c>
      <c r="H98" s="13"/>
    </row>
    <row r="99" spans="1:8" ht="77.400000000000006" x14ac:dyDescent="0.55000000000000004">
      <c r="A99" s="7" t="s">
        <v>4443</v>
      </c>
      <c r="B99" s="13">
        <v>67</v>
      </c>
      <c r="C99" s="14">
        <v>1789550</v>
      </c>
      <c r="D99" s="14">
        <v>1157891</v>
      </c>
      <c r="E99" s="13" t="s">
        <v>4311</v>
      </c>
      <c r="F99" s="14">
        <v>11194379</v>
      </c>
      <c r="G99" s="7" t="s">
        <v>4348</v>
      </c>
      <c r="H99" s="13" t="s">
        <v>4444</v>
      </c>
    </row>
    <row r="100" spans="1:8" ht="25.8" x14ac:dyDescent="0.55000000000000004">
      <c r="A100" s="7" t="s">
        <v>4445</v>
      </c>
      <c r="B100" s="13">
        <v>68</v>
      </c>
      <c r="C100" s="14">
        <v>1768947</v>
      </c>
      <c r="D100" s="14">
        <v>1768947</v>
      </c>
      <c r="E100" s="13" t="s">
        <v>4311</v>
      </c>
      <c r="F100" s="14">
        <v>7599918</v>
      </c>
      <c r="G100" s="7" t="s">
        <v>4370</v>
      </c>
      <c r="H100" s="13"/>
    </row>
    <row r="101" spans="1:8" ht="25.8" x14ac:dyDescent="0.55000000000000004">
      <c r="A101" s="7" t="s">
        <v>4446</v>
      </c>
      <c r="B101" s="13">
        <v>69</v>
      </c>
      <c r="C101" s="14">
        <v>1735500</v>
      </c>
      <c r="D101" s="14">
        <v>1735500</v>
      </c>
      <c r="E101" s="13" t="s">
        <v>4311</v>
      </c>
      <c r="F101" s="14">
        <v>5494200</v>
      </c>
      <c r="G101" s="7" t="s">
        <v>4293</v>
      </c>
      <c r="H101" s="13"/>
    </row>
    <row r="102" spans="1:8" ht="25.8" x14ac:dyDescent="0.55000000000000004">
      <c r="A102" s="7" t="s">
        <v>4313</v>
      </c>
      <c r="B102" s="13">
        <v>70</v>
      </c>
      <c r="C102" s="14">
        <v>1647642</v>
      </c>
      <c r="D102" s="14">
        <v>1647642</v>
      </c>
      <c r="E102" s="13" t="s">
        <v>4311</v>
      </c>
      <c r="F102" s="14">
        <v>5352924</v>
      </c>
      <c r="G102" s="7" t="s">
        <v>4370</v>
      </c>
      <c r="H102" s="13"/>
    </row>
    <row r="103" spans="1:8" ht="51.6" x14ac:dyDescent="0.55000000000000004">
      <c r="A103" s="7" t="s">
        <v>4447</v>
      </c>
      <c r="B103" s="13">
        <v>71</v>
      </c>
      <c r="C103" s="14">
        <v>1644344</v>
      </c>
      <c r="D103" s="14">
        <v>1778583</v>
      </c>
      <c r="E103" s="13" t="s">
        <v>4311</v>
      </c>
      <c r="F103" s="14">
        <v>5612000</v>
      </c>
      <c r="G103" s="7" t="s">
        <v>4370</v>
      </c>
      <c r="H103" s="13" t="s">
        <v>4448</v>
      </c>
    </row>
    <row r="104" spans="1:8" ht="64.5" x14ac:dyDescent="0.55000000000000004">
      <c r="A104" s="7" t="s">
        <v>4449</v>
      </c>
      <c r="B104" s="13">
        <v>72</v>
      </c>
      <c r="C104" s="14">
        <v>1629035</v>
      </c>
      <c r="D104" s="14">
        <v>1737517</v>
      </c>
      <c r="E104" s="13" t="s">
        <v>4311</v>
      </c>
      <c r="F104" s="14">
        <v>3318057</v>
      </c>
      <c r="G104" s="7" t="s">
        <v>4344</v>
      </c>
      <c r="H104" s="13" t="s">
        <v>4450</v>
      </c>
    </row>
    <row r="105" spans="1:8" ht="25.8" x14ac:dyDescent="0.55000000000000004">
      <c r="A105" s="7" t="s">
        <v>4451</v>
      </c>
      <c r="B105" s="13">
        <v>73</v>
      </c>
      <c r="C105" s="14">
        <v>1615717</v>
      </c>
      <c r="D105" s="14">
        <v>1615717</v>
      </c>
      <c r="E105" s="13" t="s">
        <v>4311</v>
      </c>
      <c r="F105" s="14">
        <v>7262200</v>
      </c>
      <c r="G105" s="7" t="s">
        <v>4299</v>
      </c>
      <c r="H105" s="13"/>
    </row>
    <row r="106" spans="1:8" ht="28.8" x14ac:dyDescent="0.55000000000000004">
      <c r="A106" s="7" t="s">
        <v>4452</v>
      </c>
      <c r="B106" s="13">
        <v>74</v>
      </c>
      <c r="C106" s="14">
        <v>1612300</v>
      </c>
      <c r="D106" s="14">
        <v>1612300</v>
      </c>
      <c r="E106" s="13" t="s">
        <v>4311</v>
      </c>
      <c r="F106" s="14">
        <v>1392493</v>
      </c>
      <c r="G106" s="7" t="s">
        <v>4260</v>
      </c>
      <c r="H106" s="13"/>
    </row>
    <row r="107" spans="1:8" ht="28.8" x14ac:dyDescent="0.55000000000000004">
      <c r="A107" s="7" t="s">
        <v>4453</v>
      </c>
      <c r="B107" s="13">
        <v>75</v>
      </c>
      <c r="C107" s="14">
        <v>1603700</v>
      </c>
      <c r="D107" s="14">
        <v>1603700</v>
      </c>
      <c r="E107" s="13" t="s">
        <v>4413</v>
      </c>
      <c r="F107" s="7" t="s">
        <v>4454</v>
      </c>
      <c r="G107" s="7" t="s">
        <v>4293</v>
      </c>
      <c r="H107" s="13"/>
    </row>
    <row r="108" spans="1:8" ht="28.8" x14ac:dyDescent="0.55000000000000004">
      <c r="A108" s="7" t="s">
        <v>4455</v>
      </c>
      <c r="B108" s="13">
        <v>76</v>
      </c>
      <c r="C108" s="14">
        <v>1601687</v>
      </c>
      <c r="D108" s="14">
        <v>764571</v>
      </c>
      <c r="E108" s="13" t="s">
        <v>4311</v>
      </c>
      <c r="F108" s="14">
        <v>2429318</v>
      </c>
      <c r="G108" s="7" t="s">
        <v>4278</v>
      </c>
      <c r="H108" s="7" t="s">
        <v>4456</v>
      </c>
    </row>
    <row r="109" spans="1:8" ht="25.8" x14ac:dyDescent="0.55000000000000004">
      <c r="A109" s="7" t="s">
        <v>4457</v>
      </c>
      <c r="B109" s="13" t="s">
        <v>4458</v>
      </c>
      <c r="C109" s="14">
        <v>1594829</v>
      </c>
      <c r="D109" s="14">
        <v>1594829</v>
      </c>
      <c r="E109" s="13" t="s">
        <v>4413</v>
      </c>
      <c r="F109" s="7" t="s">
        <v>4354</v>
      </c>
      <c r="G109" s="7" t="s">
        <v>4299</v>
      </c>
      <c r="H109" s="13"/>
    </row>
    <row r="110" spans="1:8" ht="270.89999999999998" customHeight="1" x14ac:dyDescent="0.55000000000000004">
      <c r="A110" s="18" t="s">
        <v>4459</v>
      </c>
      <c r="B110" s="17" t="s">
        <v>4460</v>
      </c>
      <c r="C110" s="18" t="s">
        <v>4255</v>
      </c>
      <c r="D110" s="19">
        <v>1562530</v>
      </c>
      <c r="E110" s="13" t="s">
        <v>4311</v>
      </c>
      <c r="F110" s="19">
        <v>1560229</v>
      </c>
      <c r="G110" s="18" t="s">
        <v>4260</v>
      </c>
      <c r="H110" s="17" t="s">
        <v>4461</v>
      </c>
    </row>
    <row r="111" spans="1:8" ht="38.700000000000003" x14ac:dyDescent="0.55000000000000004">
      <c r="A111" s="18"/>
      <c r="B111" s="17"/>
      <c r="C111" s="18"/>
      <c r="D111" s="19"/>
      <c r="E111" s="15" t="s">
        <v>4296</v>
      </c>
      <c r="F111" s="19"/>
      <c r="G111" s="18"/>
      <c r="H111" s="17"/>
    </row>
    <row r="112" spans="1:8" ht="103.2" x14ac:dyDescent="0.55000000000000004">
      <c r="A112" s="7" t="s">
        <v>4462</v>
      </c>
      <c r="B112" s="13">
        <v>79</v>
      </c>
      <c r="C112" s="14">
        <v>1559517</v>
      </c>
      <c r="D112" s="14">
        <v>1481637</v>
      </c>
      <c r="E112" s="13" t="s">
        <v>4311</v>
      </c>
      <c r="F112" s="14">
        <v>5611000</v>
      </c>
      <c r="G112" s="7" t="s">
        <v>4307</v>
      </c>
      <c r="H112" s="13" t="s">
        <v>4463</v>
      </c>
    </row>
    <row r="113" spans="1:8" ht="25.8" x14ac:dyDescent="0.55000000000000004">
      <c r="A113" s="7" t="s">
        <v>4464</v>
      </c>
      <c r="B113" s="13">
        <v>80</v>
      </c>
      <c r="C113" s="14">
        <v>1521600</v>
      </c>
      <c r="D113" s="14">
        <v>1521600</v>
      </c>
      <c r="E113" s="13" t="s">
        <v>4311</v>
      </c>
      <c r="F113" s="14">
        <v>9086200</v>
      </c>
      <c r="G113" s="7" t="s">
        <v>4293</v>
      </c>
      <c r="H113" s="13"/>
    </row>
    <row r="114" spans="1:8" ht="46.2" customHeight="1" x14ac:dyDescent="0.55000000000000004">
      <c r="A114" s="18" t="s">
        <v>4465</v>
      </c>
      <c r="B114" s="17">
        <v>81</v>
      </c>
      <c r="C114" s="19">
        <v>1513151</v>
      </c>
      <c r="D114" s="19">
        <v>1290170</v>
      </c>
      <c r="E114" s="13" t="s">
        <v>4311</v>
      </c>
      <c r="F114" s="19">
        <v>1993088</v>
      </c>
      <c r="G114" s="18" t="s">
        <v>4466</v>
      </c>
      <c r="H114" s="18" t="s">
        <v>4467</v>
      </c>
    </row>
    <row r="115" spans="1:8" ht="25.8" x14ac:dyDescent="0.55000000000000004">
      <c r="A115" s="18"/>
      <c r="B115" s="17"/>
      <c r="C115" s="19"/>
      <c r="D115" s="19"/>
      <c r="E115" s="15" t="s">
        <v>4258</v>
      </c>
      <c r="F115" s="19"/>
      <c r="G115" s="18"/>
      <c r="H115" s="18"/>
    </row>
    <row r="116" spans="1:8" ht="25.8" x14ac:dyDescent="0.55000000000000004">
      <c r="A116" s="7" t="s">
        <v>4468</v>
      </c>
      <c r="B116" s="13">
        <v>82</v>
      </c>
      <c r="C116" s="14">
        <v>1510103</v>
      </c>
      <c r="D116" s="14">
        <v>1510103</v>
      </c>
      <c r="E116" s="13" t="s">
        <v>4413</v>
      </c>
      <c r="F116" s="7" t="s">
        <v>4313</v>
      </c>
      <c r="G116" s="7" t="s">
        <v>4299</v>
      </c>
      <c r="H116" s="13"/>
    </row>
    <row r="117" spans="1:8" ht="90.3" x14ac:dyDescent="0.55000000000000004">
      <c r="A117" s="7" t="s">
        <v>4469</v>
      </c>
      <c r="B117" s="13">
        <v>83</v>
      </c>
      <c r="C117" s="14">
        <v>1468061</v>
      </c>
      <c r="D117" s="14">
        <v>1468061</v>
      </c>
      <c r="E117" s="13" t="s">
        <v>4413</v>
      </c>
      <c r="F117" s="7" t="s">
        <v>4442</v>
      </c>
      <c r="G117" s="7" t="s">
        <v>4333</v>
      </c>
      <c r="H117" s="13" t="s">
        <v>4470</v>
      </c>
    </row>
    <row r="118" spans="1:8" ht="25.8" x14ac:dyDescent="0.55000000000000004">
      <c r="A118" s="7" t="s">
        <v>4471</v>
      </c>
      <c r="B118" s="13">
        <v>84</v>
      </c>
      <c r="C118" s="14">
        <v>1462383</v>
      </c>
      <c r="D118" s="14">
        <v>1462383</v>
      </c>
      <c r="E118" s="13" t="s">
        <v>4413</v>
      </c>
      <c r="F118" s="7" t="s">
        <v>4363</v>
      </c>
      <c r="G118" s="7" t="s">
        <v>4274</v>
      </c>
      <c r="H118" s="13"/>
    </row>
    <row r="119" spans="1:8" ht="25.8" x14ac:dyDescent="0.55000000000000004">
      <c r="A119" s="7" t="s">
        <v>4472</v>
      </c>
      <c r="B119" s="13">
        <v>85</v>
      </c>
      <c r="C119" s="14">
        <v>1458536</v>
      </c>
      <c r="D119" s="14">
        <v>1458536</v>
      </c>
      <c r="E119" s="13" t="s">
        <v>4311</v>
      </c>
      <c r="F119" s="14">
        <v>5717218</v>
      </c>
      <c r="G119" s="7" t="s">
        <v>4328</v>
      </c>
      <c r="H119" s="13"/>
    </row>
    <row r="120" spans="1:8" ht="25.8" x14ac:dyDescent="0.55000000000000004">
      <c r="A120" s="7" t="s">
        <v>4473</v>
      </c>
      <c r="B120" s="13">
        <v>86</v>
      </c>
      <c r="C120" s="14">
        <v>1458036</v>
      </c>
      <c r="D120" s="14">
        <v>1458036</v>
      </c>
      <c r="E120" s="13" t="s">
        <v>4413</v>
      </c>
      <c r="F120" s="7" t="s">
        <v>4394</v>
      </c>
      <c r="G120" s="7" t="s">
        <v>4299</v>
      </c>
      <c r="H120" s="13"/>
    </row>
    <row r="121" spans="1:8" ht="25.8" x14ac:dyDescent="0.55000000000000004">
      <c r="A121" s="7" t="s">
        <v>4474</v>
      </c>
      <c r="B121" s="13">
        <v>87</v>
      </c>
      <c r="C121" s="14">
        <v>1437802</v>
      </c>
      <c r="D121" s="14">
        <v>1437802</v>
      </c>
      <c r="E121" s="13" t="s">
        <v>4311</v>
      </c>
      <c r="F121" s="14">
        <v>3716731</v>
      </c>
      <c r="G121" s="7" t="s">
        <v>4289</v>
      </c>
      <c r="H121" s="13"/>
    </row>
    <row r="122" spans="1:8" ht="25.8" x14ac:dyDescent="0.55000000000000004">
      <c r="A122" s="7" t="s">
        <v>4475</v>
      </c>
      <c r="B122" s="13">
        <v>88</v>
      </c>
      <c r="C122" s="14">
        <v>1437686</v>
      </c>
      <c r="D122" s="14">
        <v>1437686</v>
      </c>
      <c r="E122" s="13" t="s">
        <v>4311</v>
      </c>
      <c r="F122" s="14">
        <v>4715553</v>
      </c>
      <c r="G122" s="7" t="s">
        <v>4299</v>
      </c>
      <c r="H122" s="13"/>
    </row>
    <row r="123" spans="1:8" ht="86.4" x14ac:dyDescent="0.55000000000000004">
      <c r="A123" s="7" t="s">
        <v>4476</v>
      </c>
      <c r="B123" s="13">
        <v>89</v>
      </c>
      <c r="C123" s="14">
        <v>1415268</v>
      </c>
      <c r="D123" s="14">
        <v>1649825</v>
      </c>
      <c r="E123" s="13" t="s">
        <v>4311</v>
      </c>
      <c r="F123" s="14">
        <v>2904532</v>
      </c>
      <c r="G123" s="7" t="s">
        <v>4307</v>
      </c>
      <c r="H123" s="7" t="s">
        <v>4477</v>
      </c>
    </row>
    <row r="124" spans="1:8" ht="103.2" x14ac:dyDescent="0.55000000000000004">
      <c r="A124" s="7" t="s">
        <v>4478</v>
      </c>
      <c r="B124" s="13">
        <v>90</v>
      </c>
      <c r="C124" s="14">
        <v>1409436</v>
      </c>
      <c r="D124" s="14">
        <v>1409436</v>
      </c>
      <c r="E124" s="13" t="s">
        <v>4311</v>
      </c>
      <c r="F124" s="14">
        <v>4851000</v>
      </c>
      <c r="G124" s="7" t="s">
        <v>4370</v>
      </c>
      <c r="H124" s="13" t="s">
        <v>4479</v>
      </c>
    </row>
    <row r="125" spans="1:8" ht="25.8" x14ac:dyDescent="0.55000000000000004">
      <c r="A125" s="7" t="s">
        <v>4480</v>
      </c>
      <c r="B125" s="13">
        <v>91</v>
      </c>
      <c r="C125" s="14">
        <v>1403439</v>
      </c>
      <c r="D125" s="14">
        <v>941427</v>
      </c>
      <c r="E125" s="13" t="s">
        <v>4311</v>
      </c>
      <c r="F125" s="14">
        <v>9174679</v>
      </c>
      <c r="G125" s="7" t="s">
        <v>4348</v>
      </c>
      <c r="H125" s="13"/>
    </row>
    <row r="126" spans="1:8" ht="129" x14ac:dyDescent="0.55000000000000004">
      <c r="A126" s="7" t="s">
        <v>4481</v>
      </c>
      <c r="B126" s="13">
        <v>92</v>
      </c>
      <c r="C126" s="14">
        <v>1392493</v>
      </c>
      <c r="D126" s="14">
        <v>676464</v>
      </c>
      <c r="E126" s="13" t="s">
        <v>4311</v>
      </c>
      <c r="F126" s="14">
        <v>1392493</v>
      </c>
      <c r="G126" s="7" t="s">
        <v>4303</v>
      </c>
      <c r="H126" s="13" t="s">
        <v>4482</v>
      </c>
    </row>
    <row r="127" spans="1:8" ht="25.8" x14ac:dyDescent="0.55000000000000004">
      <c r="A127" s="7" t="s">
        <v>4483</v>
      </c>
      <c r="B127" s="13">
        <v>93</v>
      </c>
      <c r="C127" s="14">
        <v>1366800</v>
      </c>
      <c r="D127" s="14">
        <v>1366800</v>
      </c>
      <c r="E127" s="13" t="s">
        <v>4311</v>
      </c>
      <c r="F127" s="7" t="s">
        <v>4373</v>
      </c>
      <c r="G127" s="7" t="s">
        <v>4274</v>
      </c>
      <c r="H127" s="13"/>
    </row>
    <row r="128" spans="1:8" ht="100.8" x14ac:dyDescent="0.55000000000000004">
      <c r="A128" s="7" t="s">
        <v>4484</v>
      </c>
      <c r="B128" s="13">
        <v>94</v>
      </c>
      <c r="C128" s="14">
        <v>1366302</v>
      </c>
      <c r="D128" s="14">
        <v>741531</v>
      </c>
      <c r="E128" s="13" t="s">
        <v>4311</v>
      </c>
      <c r="F128" s="14">
        <v>1366302</v>
      </c>
      <c r="G128" s="7" t="s">
        <v>4370</v>
      </c>
      <c r="H128" s="7" t="s">
        <v>4485</v>
      </c>
    </row>
    <row r="129" spans="1:8" ht="25.8" x14ac:dyDescent="0.55000000000000004">
      <c r="A129" s="7" t="s">
        <v>4486</v>
      </c>
      <c r="B129" s="13">
        <v>95</v>
      </c>
      <c r="C129" s="14">
        <v>1362062</v>
      </c>
      <c r="D129" s="14">
        <v>1362062</v>
      </c>
      <c r="E129" s="13" t="s">
        <v>4311</v>
      </c>
      <c r="F129" s="14">
        <v>2678898</v>
      </c>
      <c r="G129" s="7" t="s">
        <v>4282</v>
      </c>
      <c r="H129" s="13"/>
    </row>
    <row r="130" spans="1:8" ht="25.8" x14ac:dyDescent="0.55000000000000004">
      <c r="A130" s="7" t="s">
        <v>4487</v>
      </c>
      <c r="B130" s="13">
        <v>96</v>
      </c>
      <c r="C130" s="7" t="s">
        <v>4301</v>
      </c>
      <c r="D130" s="14">
        <v>1356987</v>
      </c>
      <c r="E130" s="13" t="s">
        <v>4311</v>
      </c>
      <c r="F130" s="14">
        <v>2138090</v>
      </c>
      <c r="G130" s="7" t="s">
        <v>4303</v>
      </c>
      <c r="H130" s="13"/>
    </row>
    <row r="131" spans="1:8" ht="25.8" x14ac:dyDescent="0.55000000000000004">
      <c r="A131" s="7" t="s">
        <v>4488</v>
      </c>
      <c r="B131" s="13">
        <v>97</v>
      </c>
      <c r="C131" s="14">
        <v>1355331</v>
      </c>
      <c r="D131" s="14">
        <v>1355331</v>
      </c>
      <c r="E131" s="13" t="s">
        <v>4311</v>
      </c>
      <c r="F131" s="14">
        <v>4613862</v>
      </c>
      <c r="G131" s="7" t="s">
        <v>4282</v>
      </c>
      <c r="H131" s="13"/>
    </row>
    <row r="132" spans="1:8" ht="72" x14ac:dyDescent="0.55000000000000004">
      <c r="A132" s="7" t="s">
        <v>4489</v>
      </c>
      <c r="B132" s="13">
        <v>98</v>
      </c>
      <c r="C132" s="14">
        <v>1351519</v>
      </c>
      <c r="D132" s="14">
        <v>738128</v>
      </c>
      <c r="E132" s="13" t="s">
        <v>4311</v>
      </c>
      <c r="F132" s="14">
        <v>2428534</v>
      </c>
      <c r="G132" s="7" t="s">
        <v>4303</v>
      </c>
      <c r="H132" s="7" t="s">
        <v>4490</v>
      </c>
    </row>
    <row r="133" spans="1:8" ht="64.5" x14ac:dyDescent="0.55000000000000004">
      <c r="A133" s="7" t="s">
        <v>4491</v>
      </c>
      <c r="B133" s="13">
        <v>99</v>
      </c>
      <c r="C133" s="14">
        <v>1350150</v>
      </c>
      <c r="D133" s="14">
        <v>1411380</v>
      </c>
      <c r="E133" s="13" t="s">
        <v>4311</v>
      </c>
      <c r="F133" s="14">
        <v>4059686</v>
      </c>
      <c r="G133" s="7" t="s">
        <v>4278</v>
      </c>
      <c r="H133" s="13" t="s">
        <v>4492</v>
      </c>
    </row>
    <row r="134" spans="1:8" ht="25.8" x14ac:dyDescent="0.55000000000000004">
      <c r="A134" s="7" t="s">
        <v>4493</v>
      </c>
      <c r="B134" s="13">
        <v>100</v>
      </c>
      <c r="C134" s="14">
        <v>1346700</v>
      </c>
      <c r="D134" s="14">
        <v>1346700</v>
      </c>
      <c r="E134" s="13" t="s">
        <v>4311</v>
      </c>
      <c r="F134" s="14">
        <v>8287800</v>
      </c>
      <c r="G134" s="7" t="s">
        <v>4293</v>
      </c>
      <c r="H134" s="13"/>
    </row>
    <row r="135" spans="1:8" ht="116.1" x14ac:dyDescent="0.55000000000000004">
      <c r="A135" s="7" t="s">
        <v>4494</v>
      </c>
      <c r="B135" s="13">
        <v>102</v>
      </c>
      <c r="C135" s="14">
        <v>1333526</v>
      </c>
      <c r="D135" s="14">
        <v>1333526</v>
      </c>
      <c r="E135" s="13" t="s">
        <v>4311</v>
      </c>
      <c r="F135" s="14">
        <v>4341245</v>
      </c>
      <c r="G135" s="7" t="s">
        <v>4418</v>
      </c>
      <c r="H135" s="13" t="s">
        <v>4495</v>
      </c>
    </row>
    <row r="136" spans="1:8" ht="64.5" x14ac:dyDescent="0.55000000000000004">
      <c r="A136" s="7" t="s">
        <v>4496</v>
      </c>
      <c r="B136" s="13">
        <v>103</v>
      </c>
      <c r="C136" s="14">
        <v>1326470</v>
      </c>
      <c r="D136" s="14">
        <v>975638</v>
      </c>
      <c r="E136" s="13" t="s">
        <v>4311</v>
      </c>
      <c r="F136" s="14">
        <v>4748000</v>
      </c>
      <c r="G136" s="7" t="s">
        <v>4381</v>
      </c>
      <c r="H136" s="13" t="s">
        <v>4497</v>
      </c>
    </row>
    <row r="137" spans="1:8" ht="64.5" x14ac:dyDescent="0.55000000000000004">
      <c r="A137" s="7" t="s">
        <v>4498</v>
      </c>
      <c r="B137" s="13">
        <v>104</v>
      </c>
      <c r="C137" s="14">
        <v>1294732</v>
      </c>
      <c r="D137" s="14">
        <v>2199689</v>
      </c>
      <c r="E137" s="13" t="s">
        <v>4311</v>
      </c>
      <c r="F137" s="14">
        <v>5500307</v>
      </c>
      <c r="G137" s="7" t="s">
        <v>4278</v>
      </c>
      <c r="H137" s="13" t="s">
        <v>4499</v>
      </c>
    </row>
    <row r="138" spans="1:8" ht="90.3" x14ac:dyDescent="0.55000000000000004">
      <c r="A138" s="7" t="s">
        <v>4500</v>
      </c>
      <c r="B138" s="13">
        <v>105</v>
      </c>
      <c r="C138" s="14">
        <v>1293877</v>
      </c>
      <c r="D138" s="14">
        <v>1293877</v>
      </c>
      <c r="E138" s="13" t="s">
        <v>4413</v>
      </c>
      <c r="F138" s="7" t="s">
        <v>4404</v>
      </c>
      <c r="G138" s="7" t="s">
        <v>4303</v>
      </c>
      <c r="H138" s="13" t="s">
        <v>4501</v>
      </c>
    </row>
    <row r="139" spans="1:8" ht="25.8" x14ac:dyDescent="0.55000000000000004">
      <c r="A139" s="7" t="s">
        <v>4502</v>
      </c>
      <c r="B139" s="13" t="s">
        <v>4503</v>
      </c>
      <c r="C139" s="14">
        <v>1452800</v>
      </c>
      <c r="D139" s="14">
        <v>1267066</v>
      </c>
      <c r="E139" s="13" t="s">
        <v>4413</v>
      </c>
      <c r="F139" s="7" t="s">
        <v>4377</v>
      </c>
      <c r="G139" s="7" t="s">
        <v>4299</v>
      </c>
      <c r="H139" s="13"/>
    </row>
    <row r="140" spans="1:8" ht="86.4" x14ac:dyDescent="0.55000000000000004">
      <c r="A140" s="7" t="s">
        <v>4504</v>
      </c>
      <c r="B140" s="13" t="s">
        <v>4505</v>
      </c>
      <c r="C140" s="14">
        <v>1952666</v>
      </c>
      <c r="D140" s="14">
        <v>1265536</v>
      </c>
      <c r="E140" s="13" t="s">
        <v>4311</v>
      </c>
      <c r="F140" s="14">
        <v>4307488</v>
      </c>
      <c r="G140" s="7" t="s">
        <v>4333</v>
      </c>
      <c r="H140" s="7" t="s">
        <v>4506</v>
      </c>
    </row>
    <row r="141" spans="1:8" ht="25.8" x14ac:dyDescent="0.55000000000000004">
      <c r="A141" s="7" t="s">
        <v>4507</v>
      </c>
      <c r="B141" s="13">
        <v>108</v>
      </c>
      <c r="C141" s="14">
        <v>1251095</v>
      </c>
      <c r="D141" s="14">
        <v>1251095</v>
      </c>
      <c r="E141" s="13" t="s">
        <v>4311</v>
      </c>
      <c r="F141" s="14">
        <v>3702847</v>
      </c>
      <c r="G141" s="7" t="s">
        <v>4282</v>
      </c>
      <c r="H141" s="13"/>
    </row>
    <row r="142" spans="1:8" ht="28.8" x14ac:dyDescent="0.55000000000000004">
      <c r="A142" s="7" t="s">
        <v>4508</v>
      </c>
      <c r="B142" s="13">
        <v>109</v>
      </c>
      <c r="C142" s="14">
        <v>1248414</v>
      </c>
      <c r="D142" s="14">
        <v>1248414</v>
      </c>
      <c r="E142" s="13" t="s">
        <v>4413</v>
      </c>
      <c r="F142" s="7" t="s">
        <v>4313</v>
      </c>
      <c r="G142" s="7" t="s">
        <v>4299</v>
      </c>
      <c r="H142" s="13"/>
    </row>
    <row r="143" spans="1:8" ht="90.3" x14ac:dyDescent="0.55000000000000004">
      <c r="A143" s="7" t="s">
        <v>4509</v>
      </c>
      <c r="B143" s="13">
        <v>110</v>
      </c>
      <c r="C143" s="14">
        <v>1235476</v>
      </c>
      <c r="D143" s="14">
        <v>1235476</v>
      </c>
      <c r="E143" s="13" t="s">
        <v>4413</v>
      </c>
      <c r="F143" s="7" t="s">
        <v>4354</v>
      </c>
      <c r="G143" s="7" t="s">
        <v>4299</v>
      </c>
      <c r="H143" s="13" t="s">
        <v>4510</v>
      </c>
    </row>
    <row r="144" spans="1:8" ht="103.2" x14ac:dyDescent="0.55000000000000004">
      <c r="A144" s="7" t="s">
        <v>4511</v>
      </c>
      <c r="B144" s="13">
        <v>111</v>
      </c>
      <c r="C144" s="14">
        <v>1234838</v>
      </c>
      <c r="D144" s="14">
        <v>1234838</v>
      </c>
      <c r="E144" s="13" t="s">
        <v>4413</v>
      </c>
      <c r="F144" s="7" t="s">
        <v>4334</v>
      </c>
      <c r="G144" s="7" t="s">
        <v>4325</v>
      </c>
      <c r="H144" s="13" t="s">
        <v>4512</v>
      </c>
    </row>
    <row r="145" spans="1:8" ht="172.8" x14ac:dyDescent="0.55000000000000004">
      <c r="A145" s="7" t="s">
        <v>4513</v>
      </c>
      <c r="B145" s="13">
        <v>112</v>
      </c>
      <c r="C145" s="14">
        <v>1232701</v>
      </c>
      <c r="D145" s="14">
        <v>644045</v>
      </c>
      <c r="E145" s="13" t="s">
        <v>4311</v>
      </c>
      <c r="F145" s="14">
        <v>3918085</v>
      </c>
      <c r="G145" s="7" t="s">
        <v>4260</v>
      </c>
      <c r="H145" s="7" t="s">
        <v>4514</v>
      </c>
    </row>
    <row r="146" spans="1:8" ht="116.1" x14ac:dyDescent="0.55000000000000004">
      <c r="A146" s="7" t="s">
        <v>4515</v>
      </c>
      <c r="B146" s="13">
        <v>113</v>
      </c>
      <c r="C146" s="14">
        <v>1229959</v>
      </c>
      <c r="D146" s="14">
        <v>1229959</v>
      </c>
      <c r="E146" s="13" t="s">
        <v>4311</v>
      </c>
      <c r="F146" s="14">
        <v>6108683</v>
      </c>
      <c r="G146" s="7" t="s">
        <v>4333</v>
      </c>
      <c r="H146" s="13" t="s">
        <v>4516</v>
      </c>
    </row>
    <row r="147" spans="1:8" ht="25.8" x14ac:dyDescent="0.55000000000000004">
      <c r="A147" s="7" t="s">
        <v>4517</v>
      </c>
      <c r="B147" s="13">
        <v>114</v>
      </c>
      <c r="C147" s="14">
        <v>1229800</v>
      </c>
      <c r="D147" s="14">
        <v>1229800</v>
      </c>
      <c r="E147" s="13" t="s">
        <v>4311</v>
      </c>
      <c r="F147" s="14">
        <v>5789900</v>
      </c>
      <c r="G147" s="7" t="s">
        <v>4293</v>
      </c>
      <c r="H147" s="13"/>
    </row>
    <row r="148" spans="1:8" ht="28.8" x14ac:dyDescent="0.55000000000000004">
      <c r="A148" s="7" t="s">
        <v>4518</v>
      </c>
      <c r="B148" s="13">
        <v>115</v>
      </c>
      <c r="C148" s="14">
        <v>1217715</v>
      </c>
      <c r="D148" s="14">
        <v>1217715</v>
      </c>
      <c r="E148" s="13" t="s">
        <v>4311</v>
      </c>
      <c r="F148" s="14">
        <v>5817753</v>
      </c>
      <c r="G148" s="7" t="s">
        <v>4260</v>
      </c>
      <c r="H148" s="13"/>
    </row>
    <row r="149" spans="1:8" ht="25.8" x14ac:dyDescent="0.55000000000000004">
      <c r="A149" s="7" t="s">
        <v>4519</v>
      </c>
      <c r="B149" s="13">
        <v>116</v>
      </c>
      <c r="C149" s="14">
        <v>1201900</v>
      </c>
      <c r="D149" s="14">
        <v>1201900</v>
      </c>
      <c r="E149" s="13" t="s">
        <v>4311</v>
      </c>
      <c r="F149" s="14">
        <v>4501600</v>
      </c>
      <c r="G149" s="7" t="s">
        <v>4274</v>
      </c>
      <c r="H149" s="13"/>
    </row>
    <row r="150" spans="1:8" ht="25.8" x14ac:dyDescent="0.55000000000000004">
      <c r="A150" s="7" t="s">
        <v>4520</v>
      </c>
      <c r="B150" s="13">
        <v>117</v>
      </c>
      <c r="C150" s="14">
        <v>1200400</v>
      </c>
      <c r="D150" s="14">
        <v>1200400</v>
      </c>
      <c r="E150" s="13" t="s">
        <v>4311</v>
      </c>
      <c r="F150" s="14">
        <v>3113384</v>
      </c>
      <c r="G150" s="7" t="s">
        <v>4299</v>
      </c>
      <c r="H150" s="13"/>
    </row>
    <row r="151" spans="1:8" ht="25.8" x14ac:dyDescent="0.55000000000000004">
      <c r="A151" s="18" t="s">
        <v>4521</v>
      </c>
      <c r="B151" s="17">
        <v>118</v>
      </c>
      <c r="C151" s="19">
        <v>1198304</v>
      </c>
      <c r="D151" s="19">
        <v>1198304</v>
      </c>
      <c r="E151" s="13" t="s">
        <v>4311</v>
      </c>
      <c r="F151" s="19">
        <v>2208708</v>
      </c>
      <c r="G151" s="18" t="s">
        <v>4522</v>
      </c>
      <c r="H151" s="17"/>
    </row>
    <row r="152" spans="1:8" ht="25.8" x14ac:dyDescent="0.55000000000000004">
      <c r="A152" s="18"/>
      <c r="B152" s="17"/>
      <c r="C152" s="19"/>
      <c r="D152" s="19"/>
      <c r="E152" s="15" t="s">
        <v>4258</v>
      </c>
      <c r="F152" s="19"/>
      <c r="G152" s="18"/>
      <c r="H152" s="17"/>
    </row>
    <row r="153" spans="1:8" ht="25.8" x14ac:dyDescent="0.55000000000000004">
      <c r="A153" s="7" t="s">
        <v>4523</v>
      </c>
      <c r="B153" s="13">
        <v>119</v>
      </c>
      <c r="C153" s="14">
        <v>1197174</v>
      </c>
      <c r="D153" s="14">
        <v>1197174</v>
      </c>
      <c r="E153" s="13" t="s">
        <v>4311</v>
      </c>
      <c r="F153" s="14">
        <v>3262548</v>
      </c>
      <c r="G153" s="7" t="s">
        <v>4400</v>
      </c>
      <c r="H153" s="13"/>
    </row>
    <row r="154" spans="1:8" ht="64.5" x14ac:dyDescent="0.55000000000000004">
      <c r="A154" s="7" t="s">
        <v>4524</v>
      </c>
      <c r="B154" s="13">
        <v>120</v>
      </c>
      <c r="C154" s="14">
        <v>9606300</v>
      </c>
      <c r="D154" s="14">
        <v>1430289</v>
      </c>
      <c r="E154" s="13" t="s">
        <v>4311</v>
      </c>
      <c r="F154" s="14">
        <v>8368447</v>
      </c>
      <c r="G154" s="7" t="s">
        <v>4338</v>
      </c>
      <c r="H154" s="13" t="s">
        <v>4525</v>
      </c>
    </row>
    <row r="155" spans="1:8" ht="90.3" x14ac:dyDescent="0.55000000000000004">
      <c r="A155" s="7" t="s">
        <v>4526</v>
      </c>
      <c r="B155" s="13">
        <v>121</v>
      </c>
      <c r="C155" s="14">
        <v>1178873</v>
      </c>
      <c r="D155" s="14">
        <v>1178873</v>
      </c>
      <c r="E155" s="13" t="s">
        <v>4413</v>
      </c>
      <c r="F155" s="7" t="s">
        <v>4518</v>
      </c>
      <c r="G155" s="7" t="s">
        <v>4260</v>
      </c>
      <c r="H155" s="13" t="s">
        <v>4527</v>
      </c>
    </row>
    <row r="156" spans="1:8" ht="72" x14ac:dyDescent="0.55000000000000004">
      <c r="A156" s="7" t="s">
        <v>4528</v>
      </c>
      <c r="B156" s="13">
        <v>122</v>
      </c>
      <c r="C156" s="14">
        <v>1171805</v>
      </c>
      <c r="D156" s="14">
        <v>740925</v>
      </c>
      <c r="E156" s="13" t="s">
        <v>4311</v>
      </c>
      <c r="F156" s="14">
        <v>5855055</v>
      </c>
      <c r="G156" s="7" t="s">
        <v>4352</v>
      </c>
      <c r="H156" s="7" t="s">
        <v>4529</v>
      </c>
    </row>
    <row r="157" spans="1:8" ht="25.8" x14ac:dyDescent="0.55000000000000004">
      <c r="A157" s="7" t="s">
        <v>4530</v>
      </c>
      <c r="B157" s="13">
        <v>123</v>
      </c>
      <c r="C157" s="14">
        <v>1165182</v>
      </c>
      <c r="D157" s="14">
        <v>1165182</v>
      </c>
      <c r="E157" s="13" t="s">
        <v>4413</v>
      </c>
      <c r="F157" s="7" t="s">
        <v>4443</v>
      </c>
      <c r="G157" s="7" t="s">
        <v>4348</v>
      </c>
      <c r="H157" s="13"/>
    </row>
    <row r="158" spans="1:8" ht="64.5" x14ac:dyDescent="0.55000000000000004">
      <c r="A158" s="7" t="s">
        <v>4531</v>
      </c>
      <c r="B158" s="13">
        <v>124</v>
      </c>
      <c r="C158" s="14">
        <v>1162664</v>
      </c>
      <c r="D158" s="14">
        <v>1307042</v>
      </c>
      <c r="E158" s="13" t="s">
        <v>4311</v>
      </c>
      <c r="F158" s="14">
        <v>3443192</v>
      </c>
      <c r="G158" s="7" t="s">
        <v>4370</v>
      </c>
      <c r="H158" s="13" t="s">
        <v>4532</v>
      </c>
    </row>
    <row r="159" spans="1:8" ht="77.400000000000006" x14ac:dyDescent="0.55000000000000004">
      <c r="A159" s="7" t="s">
        <v>4533</v>
      </c>
      <c r="B159" s="13">
        <v>125</v>
      </c>
      <c r="C159" s="14">
        <v>1157900</v>
      </c>
      <c r="D159" s="14">
        <v>1157900</v>
      </c>
      <c r="E159" s="13" t="s">
        <v>4413</v>
      </c>
      <c r="F159" s="7" t="s">
        <v>4534</v>
      </c>
      <c r="G159" s="7" t="s">
        <v>4274</v>
      </c>
      <c r="H159" s="13" t="s">
        <v>4535</v>
      </c>
    </row>
    <row r="160" spans="1:8" ht="86.4" x14ac:dyDescent="0.55000000000000004">
      <c r="A160" s="7" t="s">
        <v>4536</v>
      </c>
      <c r="B160" s="13">
        <v>126</v>
      </c>
      <c r="C160" s="14">
        <v>1155199</v>
      </c>
      <c r="D160" s="14">
        <v>688876</v>
      </c>
      <c r="E160" s="13" t="s">
        <v>4311</v>
      </c>
      <c r="F160" s="14">
        <v>7104114</v>
      </c>
      <c r="G160" s="7" t="s">
        <v>4348</v>
      </c>
      <c r="H160" s="7" t="s">
        <v>4537</v>
      </c>
    </row>
    <row r="161" spans="1:8" ht="25.8" x14ac:dyDescent="0.55000000000000004">
      <c r="A161" s="7" t="s">
        <v>4538</v>
      </c>
      <c r="B161" s="13">
        <v>127</v>
      </c>
      <c r="C161" s="14">
        <v>1154086</v>
      </c>
      <c r="D161" s="14">
        <v>1154086</v>
      </c>
      <c r="E161" s="13" t="s">
        <v>4311</v>
      </c>
      <c r="F161" s="14">
        <v>5691707</v>
      </c>
      <c r="G161" s="7" t="s">
        <v>4278</v>
      </c>
      <c r="H161" s="13"/>
    </row>
    <row r="162" spans="1:8" ht="77.400000000000006" x14ac:dyDescent="0.55000000000000004">
      <c r="A162" s="7" t="s">
        <v>4539</v>
      </c>
      <c r="B162" s="13">
        <v>128</v>
      </c>
      <c r="C162" s="14">
        <v>1139400</v>
      </c>
      <c r="D162" s="14">
        <v>1139400</v>
      </c>
      <c r="E162" s="13" t="s">
        <v>4413</v>
      </c>
      <c r="F162" s="7" t="s">
        <v>4464</v>
      </c>
      <c r="G162" s="7" t="s">
        <v>4293</v>
      </c>
      <c r="H162" s="13" t="s">
        <v>4540</v>
      </c>
    </row>
    <row r="163" spans="1:8" ht="77.400000000000006" x14ac:dyDescent="0.55000000000000004">
      <c r="A163" s="7" t="s">
        <v>4541</v>
      </c>
      <c r="B163" s="13" t="s">
        <v>4542</v>
      </c>
      <c r="C163" s="14">
        <v>1131819</v>
      </c>
      <c r="D163" s="14">
        <v>1131819</v>
      </c>
      <c r="E163" s="13" t="s">
        <v>4413</v>
      </c>
      <c r="F163" s="7" t="s">
        <v>4504</v>
      </c>
      <c r="G163" s="7" t="s">
        <v>4333</v>
      </c>
      <c r="H163" s="13" t="s">
        <v>4543</v>
      </c>
    </row>
    <row r="164" spans="1:8" ht="103.2" x14ac:dyDescent="0.55000000000000004">
      <c r="A164" s="7" t="s">
        <v>4544</v>
      </c>
      <c r="B164" s="13" t="s">
        <v>4545</v>
      </c>
      <c r="C164" s="14">
        <v>1126790</v>
      </c>
      <c r="D164" s="14">
        <v>1126790</v>
      </c>
      <c r="E164" s="13" t="s">
        <v>4311</v>
      </c>
      <c r="F164" s="14">
        <v>3283771</v>
      </c>
      <c r="G164" s="7" t="s">
        <v>4282</v>
      </c>
      <c r="H164" s="13" t="s">
        <v>4546</v>
      </c>
    </row>
    <row r="165" spans="1:8" ht="77.400000000000006" x14ac:dyDescent="0.55000000000000004">
      <c r="A165" s="7" t="s">
        <v>4547</v>
      </c>
      <c r="B165" s="13" t="s">
        <v>4548</v>
      </c>
      <c r="C165" s="14">
        <v>1116700</v>
      </c>
      <c r="D165" s="14">
        <v>1116700</v>
      </c>
      <c r="E165" s="13" t="s">
        <v>4413</v>
      </c>
      <c r="F165" s="7" t="s">
        <v>4549</v>
      </c>
      <c r="G165" s="7" t="s">
        <v>4293</v>
      </c>
      <c r="H165" s="13" t="s">
        <v>4550</v>
      </c>
    </row>
    <row r="166" spans="1:8" ht="25.8" x14ac:dyDescent="0.55000000000000004">
      <c r="A166" s="7" t="s">
        <v>4549</v>
      </c>
      <c r="B166" s="13" t="s">
        <v>4551</v>
      </c>
      <c r="C166" s="14">
        <v>1115300</v>
      </c>
      <c r="D166" s="14">
        <v>1115300</v>
      </c>
      <c r="E166" s="13" t="s">
        <v>4311</v>
      </c>
      <c r="F166" s="14">
        <v>8081900</v>
      </c>
      <c r="G166" s="7" t="s">
        <v>4293</v>
      </c>
      <c r="H166" s="13"/>
    </row>
    <row r="167" spans="1:8" ht="25.8" x14ac:dyDescent="0.55000000000000004">
      <c r="A167" s="7" t="s">
        <v>4552</v>
      </c>
      <c r="B167" s="13" t="s">
        <v>4553</v>
      </c>
      <c r="C167" s="14">
        <v>1095189</v>
      </c>
      <c r="D167" s="14">
        <v>1095189</v>
      </c>
      <c r="E167" s="13" t="s">
        <v>4311</v>
      </c>
      <c r="F167" s="14">
        <v>6127009</v>
      </c>
      <c r="G167" s="7" t="s">
        <v>4387</v>
      </c>
      <c r="H167" s="13"/>
    </row>
    <row r="168" spans="1:8" ht="25.8" x14ac:dyDescent="0.55000000000000004">
      <c r="A168" s="7" t="s">
        <v>4554</v>
      </c>
      <c r="B168" s="13" t="s">
        <v>4555</v>
      </c>
      <c r="C168" s="14">
        <v>1091799</v>
      </c>
      <c r="D168" s="14">
        <v>1091799</v>
      </c>
      <c r="E168" s="13" t="s">
        <v>4311</v>
      </c>
      <c r="F168" s="14">
        <v>3126463</v>
      </c>
      <c r="G168" s="7" t="s">
        <v>4303</v>
      </c>
      <c r="H168" s="13"/>
    </row>
    <row r="169" spans="1:8" ht="90.3" x14ac:dyDescent="0.55000000000000004">
      <c r="A169" s="7" t="s">
        <v>4556</v>
      </c>
      <c r="B169" s="13" t="s">
        <v>4557</v>
      </c>
      <c r="C169" s="14">
        <v>1086327</v>
      </c>
      <c r="D169" s="14">
        <v>1493874</v>
      </c>
      <c r="E169" s="13" t="s">
        <v>4311</v>
      </c>
      <c r="F169" s="14">
        <v>4118808</v>
      </c>
      <c r="G169" s="7" t="s">
        <v>4381</v>
      </c>
      <c r="H169" s="13" t="s">
        <v>4558</v>
      </c>
    </row>
    <row r="170" spans="1:8" ht="77.400000000000006" x14ac:dyDescent="0.55000000000000004">
      <c r="A170" s="7" t="s">
        <v>4559</v>
      </c>
      <c r="B170" s="13" t="s">
        <v>4560</v>
      </c>
      <c r="C170" s="14">
        <v>1086200</v>
      </c>
      <c r="D170" s="14">
        <v>1086200</v>
      </c>
      <c r="E170" s="13" t="s">
        <v>4561</v>
      </c>
      <c r="F170" s="7" t="s">
        <v>4464</v>
      </c>
      <c r="G170" s="7" t="s">
        <v>4293</v>
      </c>
      <c r="H170" s="13" t="s">
        <v>4562</v>
      </c>
    </row>
    <row r="171" spans="1:8" ht="25.8" x14ac:dyDescent="0.55000000000000004">
      <c r="A171" s="7" t="s">
        <v>4414</v>
      </c>
      <c r="B171" s="13" t="s">
        <v>4563</v>
      </c>
      <c r="C171" s="14">
        <v>1077300</v>
      </c>
      <c r="D171" s="14">
        <v>1077300</v>
      </c>
      <c r="E171" s="13" t="s">
        <v>4311</v>
      </c>
      <c r="F171" s="14">
        <v>5361600</v>
      </c>
      <c r="G171" s="7" t="s">
        <v>4274</v>
      </c>
      <c r="H171" s="13"/>
    </row>
    <row r="172" spans="1:8" ht="64.5" x14ac:dyDescent="0.55000000000000004">
      <c r="A172" s="7" t="s">
        <v>4564</v>
      </c>
      <c r="B172" s="13" t="s">
        <v>4565</v>
      </c>
      <c r="C172" s="14">
        <v>1075516</v>
      </c>
      <c r="D172" s="14">
        <v>1135166</v>
      </c>
      <c r="E172" s="13" t="s">
        <v>4311</v>
      </c>
      <c r="F172" s="14">
        <v>7141462</v>
      </c>
      <c r="G172" s="7" t="s">
        <v>4328</v>
      </c>
      <c r="H172" s="13" t="s">
        <v>4566</v>
      </c>
    </row>
    <row r="173" spans="1:8" ht="25.8" x14ac:dyDescent="0.55000000000000004">
      <c r="A173" s="7" t="s">
        <v>4567</v>
      </c>
      <c r="B173" s="13" t="s">
        <v>4568</v>
      </c>
      <c r="C173" s="14">
        <v>1073921</v>
      </c>
      <c r="D173" s="14">
        <v>1073921</v>
      </c>
      <c r="E173" s="13" t="s">
        <v>4413</v>
      </c>
      <c r="F173" s="7" t="s">
        <v>4373</v>
      </c>
      <c r="G173" s="7" t="s">
        <v>4299</v>
      </c>
      <c r="H173" s="13"/>
    </row>
    <row r="174" spans="1:8" ht="77.400000000000006" x14ac:dyDescent="0.55000000000000004">
      <c r="A174" s="7" t="s">
        <v>4569</v>
      </c>
      <c r="B174" s="13" t="s">
        <v>4570</v>
      </c>
      <c r="C174" s="14">
        <v>1064200</v>
      </c>
      <c r="D174" s="14">
        <v>1064200</v>
      </c>
      <c r="E174" s="13" t="s">
        <v>4413</v>
      </c>
      <c r="F174" s="7" t="s">
        <v>4291</v>
      </c>
      <c r="G174" s="7" t="s">
        <v>4293</v>
      </c>
      <c r="H174" s="13" t="s">
        <v>4571</v>
      </c>
    </row>
    <row r="175" spans="1:8" ht="129.6" x14ac:dyDescent="0.55000000000000004">
      <c r="A175" s="7" t="s">
        <v>4572</v>
      </c>
      <c r="B175" s="13" t="s">
        <v>4573</v>
      </c>
      <c r="C175" s="14">
        <v>1055373</v>
      </c>
      <c r="D175" s="14">
        <v>1055373</v>
      </c>
      <c r="E175" s="13" t="s">
        <v>4311</v>
      </c>
      <c r="F175" s="14">
        <v>3855609</v>
      </c>
      <c r="G175" s="7" t="s">
        <v>4328</v>
      </c>
      <c r="H175" s="7" t="s">
        <v>4574</v>
      </c>
    </row>
    <row r="176" spans="1:8" ht="28.8" x14ac:dyDescent="0.55000000000000004">
      <c r="A176" s="7" t="s">
        <v>4575</v>
      </c>
      <c r="B176" s="13" t="s">
        <v>4576</v>
      </c>
      <c r="C176" s="14">
        <v>1049831</v>
      </c>
      <c r="D176" s="14">
        <v>1049831</v>
      </c>
      <c r="E176" s="13" t="s">
        <v>4311</v>
      </c>
      <c r="F176" s="14">
        <v>4393914</v>
      </c>
      <c r="G176" s="7" t="s">
        <v>4299</v>
      </c>
      <c r="H176" s="13"/>
    </row>
    <row r="177" spans="1:8" ht="172.8" x14ac:dyDescent="0.55000000000000004">
      <c r="A177" s="7" t="s">
        <v>4577</v>
      </c>
      <c r="B177" s="13" t="s">
        <v>4578</v>
      </c>
      <c r="C177" s="14">
        <v>1035500</v>
      </c>
      <c r="D177" s="14">
        <v>1048672</v>
      </c>
      <c r="E177" s="13" t="s">
        <v>4311</v>
      </c>
      <c r="F177" s="14">
        <v>1048672</v>
      </c>
      <c r="G177" s="7" t="s">
        <v>4278</v>
      </c>
      <c r="H177" s="7" t="s">
        <v>4579</v>
      </c>
    </row>
    <row r="178" spans="1:8" ht="28.8" x14ac:dyDescent="0.55000000000000004">
      <c r="A178" s="7" t="s">
        <v>4580</v>
      </c>
      <c r="B178" s="13" t="s">
        <v>4581</v>
      </c>
      <c r="C178" s="14">
        <v>1033975</v>
      </c>
      <c r="D178" s="14">
        <v>1033975</v>
      </c>
      <c r="E178" s="13" t="s">
        <v>4311</v>
      </c>
      <c r="F178" s="14">
        <v>4904367</v>
      </c>
      <c r="G178" s="7" t="s">
        <v>4333</v>
      </c>
      <c r="H178" s="13"/>
    </row>
    <row r="179" spans="1:8" ht="28.8" x14ac:dyDescent="0.55000000000000004">
      <c r="A179" s="7" t="s">
        <v>4582</v>
      </c>
      <c r="B179" s="13" t="s">
        <v>4583</v>
      </c>
      <c r="C179" s="14">
        <v>1029670</v>
      </c>
      <c r="D179" s="14">
        <v>1029670</v>
      </c>
      <c r="E179" s="13" t="s">
        <v>4311</v>
      </c>
      <c r="F179" s="14">
        <v>2987605</v>
      </c>
      <c r="G179" s="7" t="s">
        <v>4348</v>
      </c>
      <c r="H179" s="13"/>
    </row>
    <row r="180" spans="1:8" ht="90.3" x14ac:dyDescent="0.55000000000000004">
      <c r="A180" s="7" t="s">
        <v>4584</v>
      </c>
      <c r="B180" s="13" t="s">
        <v>4585</v>
      </c>
      <c r="C180" s="14">
        <v>1028800</v>
      </c>
      <c r="D180" s="14">
        <v>1028800</v>
      </c>
      <c r="E180" s="13" t="s">
        <v>4413</v>
      </c>
      <c r="F180" s="7" t="s">
        <v>4373</v>
      </c>
      <c r="G180" s="7" t="s">
        <v>4274</v>
      </c>
      <c r="H180" s="13" t="s">
        <v>4586</v>
      </c>
    </row>
    <row r="181" spans="1:8" ht="51.6" x14ac:dyDescent="0.55000000000000004">
      <c r="A181" s="7" t="s">
        <v>4587</v>
      </c>
      <c r="B181" s="13" t="s">
        <v>4588</v>
      </c>
      <c r="C181" s="14">
        <v>1011377</v>
      </c>
      <c r="D181" s="14">
        <v>1094294</v>
      </c>
      <c r="E181" s="13" t="s">
        <v>4311</v>
      </c>
      <c r="F181" s="14">
        <v>1709538</v>
      </c>
      <c r="G181" s="7" t="s">
        <v>4303</v>
      </c>
      <c r="H181" s="13" t="s">
        <v>4589</v>
      </c>
    </row>
    <row r="182" spans="1:8" ht="116.1" x14ac:dyDescent="0.55000000000000004">
      <c r="A182" s="7" t="s">
        <v>4590</v>
      </c>
      <c r="B182" s="13" t="s">
        <v>4591</v>
      </c>
      <c r="C182" s="14">
        <v>1010295</v>
      </c>
      <c r="D182" s="14">
        <v>1010295</v>
      </c>
      <c r="E182" s="13" t="s">
        <v>4311</v>
      </c>
      <c r="F182" s="14">
        <v>1815054</v>
      </c>
      <c r="G182" s="7" t="s">
        <v>4400</v>
      </c>
      <c r="H182" s="13" t="s">
        <v>4592</v>
      </c>
    </row>
    <row r="183" spans="1:8" ht="103.2" x14ac:dyDescent="0.55000000000000004">
      <c r="A183" s="7" t="s">
        <v>4593</v>
      </c>
      <c r="B183" s="13" t="s">
        <v>4594</v>
      </c>
      <c r="C183" s="14">
        <v>1005500</v>
      </c>
      <c r="D183" s="14">
        <v>1005500</v>
      </c>
      <c r="E183" s="13" t="s">
        <v>4311</v>
      </c>
      <c r="F183" s="14">
        <v>1954100</v>
      </c>
      <c r="G183" s="7" t="s">
        <v>4381</v>
      </c>
      <c r="H183" s="13" t="s">
        <v>4595</v>
      </c>
    </row>
    <row r="184" spans="1:8" ht="90.3" x14ac:dyDescent="0.55000000000000004">
      <c r="A184" s="7" t="s">
        <v>4596</v>
      </c>
      <c r="B184" s="13" t="s">
        <v>4597</v>
      </c>
      <c r="C184" s="14">
        <v>1004741</v>
      </c>
      <c r="D184" s="14">
        <v>1004741</v>
      </c>
      <c r="E184" s="13" t="s">
        <v>4413</v>
      </c>
      <c r="F184" s="7" t="s">
        <v>4598</v>
      </c>
      <c r="G184" s="7" t="s">
        <v>4278</v>
      </c>
      <c r="H184" s="13" t="s">
        <v>4599</v>
      </c>
    </row>
    <row r="185" spans="1:8" ht="28.8" x14ac:dyDescent="0.55000000000000004">
      <c r="A185" s="7" t="s">
        <v>4600</v>
      </c>
      <c r="B185" s="13" t="s">
        <v>4601</v>
      </c>
      <c r="C185" s="14">
        <v>1003626</v>
      </c>
      <c r="D185" s="14">
        <v>1003626</v>
      </c>
      <c r="E185" s="13" t="s">
        <v>4413</v>
      </c>
      <c r="F185" s="7" t="s">
        <v>4602</v>
      </c>
      <c r="G185" s="7" t="s">
        <v>4333</v>
      </c>
      <c r="H185" s="13"/>
    </row>
    <row r="186" spans="1:8" ht="86.4" x14ac:dyDescent="0.55000000000000004">
      <c r="A186" s="7" t="s">
        <v>4603</v>
      </c>
      <c r="B186" s="13" t="s">
        <v>4604</v>
      </c>
      <c r="C186" s="14">
        <v>999000</v>
      </c>
      <c r="D186" s="14">
        <v>756700</v>
      </c>
      <c r="E186" s="13" t="s">
        <v>4311</v>
      </c>
      <c r="F186" s="14">
        <v>2035300</v>
      </c>
      <c r="G186" s="7" t="s">
        <v>4293</v>
      </c>
      <c r="H186" s="7" t="s">
        <v>4605</v>
      </c>
    </row>
    <row r="187" spans="1:8" ht="86.4" x14ac:dyDescent="0.55000000000000004">
      <c r="A187" s="7" t="s">
        <v>4606</v>
      </c>
      <c r="B187" s="13" t="s">
        <v>4607</v>
      </c>
      <c r="C187" s="14">
        <v>991465</v>
      </c>
      <c r="D187" s="14">
        <v>1232133</v>
      </c>
      <c r="E187" s="13" t="s">
        <v>4311</v>
      </c>
      <c r="F187" s="14">
        <v>5477911</v>
      </c>
      <c r="G187" s="7" t="s">
        <v>4328</v>
      </c>
      <c r="H187" s="7" t="s">
        <v>4608</v>
      </c>
    </row>
    <row r="188" spans="1:8" ht="86.4" x14ac:dyDescent="0.55000000000000004">
      <c r="A188" s="7" t="s">
        <v>4609</v>
      </c>
      <c r="B188" s="13" t="s">
        <v>4610</v>
      </c>
      <c r="C188" s="14">
        <v>989500</v>
      </c>
      <c r="D188" s="14">
        <v>1298500</v>
      </c>
      <c r="E188" s="13" t="s">
        <v>4311</v>
      </c>
      <c r="F188" s="14">
        <v>1298500</v>
      </c>
      <c r="G188" s="7" t="s">
        <v>4293</v>
      </c>
      <c r="H188" s="7" t="s">
        <v>4611</v>
      </c>
    </row>
    <row r="189" spans="1:8" ht="25.8" x14ac:dyDescent="0.55000000000000004">
      <c r="A189" s="7" t="s">
        <v>4612</v>
      </c>
      <c r="B189" s="13" t="s">
        <v>4613</v>
      </c>
      <c r="C189" s="14">
        <v>972784</v>
      </c>
      <c r="D189" s="14">
        <v>972784</v>
      </c>
      <c r="E189" s="13" t="s">
        <v>4311</v>
      </c>
      <c r="F189" s="14">
        <v>3164467</v>
      </c>
      <c r="G189" s="7" t="s">
        <v>4370</v>
      </c>
      <c r="H189" s="13"/>
    </row>
    <row r="190" spans="1:8" ht="25.8" x14ac:dyDescent="0.55000000000000004">
      <c r="A190" s="7" t="s">
        <v>4614</v>
      </c>
      <c r="B190" s="13" t="s">
        <v>4615</v>
      </c>
      <c r="C190" s="14">
        <v>972525</v>
      </c>
      <c r="D190" s="14">
        <v>972525</v>
      </c>
      <c r="E190" s="13" t="s">
        <v>4413</v>
      </c>
      <c r="F190" s="7" t="s">
        <v>4377</v>
      </c>
      <c r="G190" s="7" t="s">
        <v>4299</v>
      </c>
      <c r="H190" s="13"/>
    </row>
    <row r="191" spans="1:8" ht="28.8" x14ac:dyDescent="0.55000000000000004">
      <c r="A191" s="7" t="s">
        <v>4616</v>
      </c>
      <c r="B191" s="13" t="s">
        <v>4617</v>
      </c>
      <c r="C191" s="14">
        <v>965154</v>
      </c>
      <c r="D191" s="14">
        <v>965154</v>
      </c>
      <c r="E191" s="13" t="s">
        <v>4311</v>
      </c>
      <c r="F191" s="14">
        <v>2798723</v>
      </c>
      <c r="G191" s="7" t="s">
        <v>4307</v>
      </c>
      <c r="H191" s="13"/>
    </row>
    <row r="192" spans="1:8" ht="25.8" x14ac:dyDescent="0.55000000000000004">
      <c r="A192" s="7" t="s">
        <v>4618</v>
      </c>
      <c r="B192" s="13" t="s">
        <v>4619</v>
      </c>
      <c r="C192" s="14">
        <v>960418</v>
      </c>
      <c r="D192" s="14">
        <v>960418</v>
      </c>
      <c r="E192" s="13" t="s">
        <v>4413</v>
      </c>
      <c r="F192" s="7" t="s">
        <v>4520</v>
      </c>
      <c r="G192" s="7" t="s">
        <v>4299</v>
      </c>
      <c r="H192" s="13"/>
    </row>
    <row r="193" spans="1:8" ht="28.8" x14ac:dyDescent="0.55000000000000004">
      <c r="A193" s="7" t="s">
        <v>4620</v>
      </c>
      <c r="B193" s="13" t="s">
        <v>4621</v>
      </c>
      <c r="C193" s="14">
        <v>947499</v>
      </c>
      <c r="D193" s="14">
        <v>947499</v>
      </c>
      <c r="E193" s="13" t="s">
        <v>4413</v>
      </c>
      <c r="F193" s="7" t="s">
        <v>4452</v>
      </c>
      <c r="G193" s="7" t="s">
        <v>4260</v>
      </c>
      <c r="H193" s="13"/>
    </row>
    <row r="194" spans="1:8" ht="25.8" x14ac:dyDescent="0.55000000000000004">
      <c r="A194" s="7" t="s">
        <v>4622</v>
      </c>
      <c r="B194" s="13" t="s">
        <v>4623</v>
      </c>
      <c r="C194" s="14">
        <v>946600</v>
      </c>
      <c r="D194" s="14">
        <v>946600</v>
      </c>
      <c r="E194" s="13" t="s">
        <v>4413</v>
      </c>
      <c r="F194" s="7" t="s">
        <v>4446</v>
      </c>
      <c r="G194" s="7" t="s">
        <v>4293</v>
      </c>
      <c r="H194" s="13"/>
    </row>
    <row r="195" spans="1:8" ht="25.8" x14ac:dyDescent="0.55000000000000004">
      <c r="A195" s="7" t="s">
        <v>4598</v>
      </c>
      <c r="B195" s="13" t="s">
        <v>4624</v>
      </c>
      <c r="C195" s="7" t="s">
        <v>4287</v>
      </c>
      <c r="D195" s="14">
        <v>945420</v>
      </c>
      <c r="E195" s="13" t="s">
        <v>4311</v>
      </c>
      <c r="F195" s="14">
        <v>5096006</v>
      </c>
      <c r="G195" s="7" t="s">
        <v>4289</v>
      </c>
      <c r="H195" s="13"/>
    </row>
    <row r="196" spans="1:8" ht="25.8" x14ac:dyDescent="0.55000000000000004">
      <c r="A196" s="7" t="s">
        <v>4625</v>
      </c>
      <c r="B196" s="13" t="s">
        <v>4626</v>
      </c>
      <c r="C196" s="14">
        <v>944050</v>
      </c>
      <c r="D196" s="14">
        <v>944050</v>
      </c>
      <c r="E196" s="13" t="s">
        <v>4311</v>
      </c>
      <c r="F196" s="14">
        <v>4316612</v>
      </c>
      <c r="G196" s="7" t="s">
        <v>4344</v>
      </c>
      <c r="H196" s="13"/>
    </row>
    <row r="197" spans="1:8" ht="25.8" x14ac:dyDescent="0.55000000000000004">
      <c r="A197" s="7" t="s">
        <v>42</v>
      </c>
      <c r="B197" s="13" t="s">
        <v>4627</v>
      </c>
      <c r="C197" s="14">
        <v>920610</v>
      </c>
      <c r="D197" s="14">
        <v>920610</v>
      </c>
      <c r="E197" s="13" t="s">
        <v>4413</v>
      </c>
      <c r="F197" s="7" t="s">
        <v>4394</v>
      </c>
      <c r="G197" s="7" t="s">
        <v>4299</v>
      </c>
      <c r="H197" s="13"/>
    </row>
    <row r="198" spans="1:8" ht="25.8" x14ac:dyDescent="0.55000000000000004">
      <c r="A198" s="7" t="s">
        <v>4628</v>
      </c>
      <c r="B198" s="13" t="s">
        <v>4629</v>
      </c>
      <c r="C198" s="14">
        <v>908200</v>
      </c>
      <c r="D198" s="14">
        <v>908200</v>
      </c>
      <c r="E198" s="13" t="s">
        <v>4311</v>
      </c>
      <c r="F198" s="14">
        <v>2804800</v>
      </c>
      <c r="G198" s="7" t="s">
        <v>4293</v>
      </c>
      <c r="H198" s="13"/>
    </row>
    <row r="199" spans="1:8" ht="64.5" x14ac:dyDescent="0.55000000000000004">
      <c r="A199" s="7" t="s">
        <v>4630</v>
      </c>
      <c r="B199" s="13" t="s">
        <v>4631</v>
      </c>
      <c r="C199" s="7" t="s">
        <v>4377</v>
      </c>
      <c r="D199" s="14">
        <v>907598</v>
      </c>
      <c r="E199" s="13" t="s">
        <v>4413</v>
      </c>
      <c r="F199" s="7" t="s">
        <v>4377</v>
      </c>
      <c r="G199" s="7" t="s">
        <v>4299</v>
      </c>
      <c r="H199" s="13" t="s">
        <v>4632</v>
      </c>
    </row>
    <row r="200" spans="1:8" ht="100.8" x14ac:dyDescent="0.55000000000000004">
      <c r="A200" s="7" t="s">
        <v>4633</v>
      </c>
      <c r="B200" s="13" t="s">
        <v>4634</v>
      </c>
      <c r="C200" s="14">
        <v>902731</v>
      </c>
      <c r="D200" s="14">
        <v>1047020</v>
      </c>
      <c r="E200" s="13" t="s">
        <v>4311</v>
      </c>
      <c r="F200" s="14">
        <v>5707801</v>
      </c>
      <c r="G200" s="7" t="s">
        <v>4333</v>
      </c>
      <c r="H200" s="7" t="s">
        <v>4635</v>
      </c>
    </row>
    <row r="201" spans="1:8" ht="103.2" x14ac:dyDescent="0.55000000000000004">
      <c r="A201" s="7" t="s">
        <v>4454</v>
      </c>
      <c r="B201" s="13" t="s">
        <v>4636</v>
      </c>
      <c r="C201" s="14">
        <v>899700</v>
      </c>
      <c r="D201" s="14">
        <v>2125136</v>
      </c>
      <c r="E201" s="13" t="s">
        <v>4311</v>
      </c>
      <c r="F201" s="14">
        <v>3729300</v>
      </c>
      <c r="G201" s="7" t="s">
        <v>4293</v>
      </c>
      <c r="H201" s="13" t="s">
        <v>4637</v>
      </c>
    </row>
    <row r="202" spans="1:8" ht="25.8" x14ac:dyDescent="0.55000000000000004">
      <c r="A202" s="7" t="s">
        <v>4638</v>
      </c>
      <c r="B202" s="13" t="s">
        <v>4639</v>
      </c>
      <c r="C202" s="14">
        <v>896057</v>
      </c>
      <c r="D202" s="14">
        <v>896057</v>
      </c>
      <c r="E202" s="13" t="s">
        <v>4311</v>
      </c>
      <c r="F202" s="14">
        <v>4676159</v>
      </c>
      <c r="G202" s="7" t="s">
        <v>4333</v>
      </c>
      <c r="H202" s="13"/>
    </row>
    <row r="203" spans="1:8" ht="129.6" x14ac:dyDescent="0.55000000000000004">
      <c r="A203" s="7" t="s">
        <v>4534</v>
      </c>
      <c r="B203" s="13" t="s">
        <v>4640</v>
      </c>
      <c r="C203" s="7" t="s">
        <v>4272</v>
      </c>
      <c r="D203" s="14">
        <v>883800</v>
      </c>
      <c r="E203" s="13" t="s">
        <v>4311</v>
      </c>
      <c r="F203" s="14">
        <v>4912200</v>
      </c>
      <c r="G203" s="7" t="s">
        <v>4274</v>
      </c>
      <c r="H203" s="7" t="s">
        <v>4641</v>
      </c>
    </row>
    <row r="204" spans="1:8" ht="28.8" x14ac:dyDescent="0.55000000000000004">
      <c r="A204" s="7" t="s">
        <v>4642</v>
      </c>
      <c r="B204" s="13" t="s">
        <v>4643</v>
      </c>
      <c r="C204" s="14">
        <v>881711</v>
      </c>
      <c r="D204" s="14">
        <v>881711</v>
      </c>
      <c r="E204" s="13" t="s">
        <v>4311</v>
      </c>
      <c r="F204" s="14">
        <v>2552097</v>
      </c>
      <c r="G204" s="7" t="s">
        <v>4307</v>
      </c>
      <c r="H204" s="13"/>
    </row>
    <row r="205" spans="1:8" ht="28.8" x14ac:dyDescent="0.55000000000000004">
      <c r="A205" s="7" t="s">
        <v>4644</v>
      </c>
      <c r="B205" s="13" t="s">
        <v>4645</v>
      </c>
      <c r="C205" s="14">
        <v>877682</v>
      </c>
      <c r="D205" s="14">
        <v>877682</v>
      </c>
      <c r="E205" s="13" t="s">
        <v>4311</v>
      </c>
      <c r="F205" s="14">
        <v>5416339</v>
      </c>
      <c r="G205" s="7" t="s">
        <v>4307</v>
      </c>
      <c r="H205" s="13"/>
    </row>
    <row r="206" spans="1:8" ht="129" x14ac:dyDescent="0.55000000000000004">
      <c r="A206" s="7" t="s">
        <v>4646</v>
      </c>
      <c r="B206" s="13" t="s">
        <v>4647</v>
      </c>
      <c r="C206" s="14">
        <v>868066</v>
      </c>
      <c r="D206" s="14">
        <v>868066</v>
      </c>
      <c r="E206" s="13" t="s">
        <v>4311</v>
      </c>
      <c r="F206" s="14">
        <v>4358839</v>
      </c>
      <c r="G206" s="7" t="s">
        <v>4348</v>
      </c>
      <c r="H206" s="13" t="s">
        <v>4648</v>
      </c>
    </row>
    <row r="207" spans="1:8" ht="25.8" x14ac:dyDescent="0.55000000000000004">
      <c r="A207" s="7" t="s">
        <v>4649</v>
      </c>
      <c r="B207" s="13" t="s">
        <v>4650</v>
      </c>
      <c r="C207" s="14">
        <v>865356</v>
      </c>
      <c r="D207" s="14">
        <v>865356</v>
      </c>
      <c r="E207" s="13" t="s">
        <v>4311</v>
      </c>
      <c r="F207" s="14">
        <v>3539860</v>
      </c>
      <c r="G207" s="7" t="s">
        <v>4333</v>
      </c>
      <c r="H207" s="13"/>
    </row>
    <row r="208" spans="1:8" ht="86.4" x14ac:dyDescent="0.55000000000000004">
      <c r="A208" s="7" t="s">
        <v>4651</v>
      </c>
      <c r="B208" s="13" t="s">
        <v>4652</v>
      </c>
      <c r="C208" s="14">
        <v>865032</v>
      </c>
      <c r="D208" s="14">
        <v>1143078</v>
      </c>
      <c r="E208" s="13" t="s">
        <v>4311</v>
      </c>
      <c r="F208" s="14">
        <v>2801100</v>
      </c>
      <c r="G208" s="7" t="s">
        <v>4293</v>
      </c>
      <c r="H208" s="7" t="s">
        <v>4653</v>
      </c>
    </row>
    <row r="209" spans="1:8" ht="25.8" x14ac:dyDescent="0.55000000000000004">
      <c r="A209" s="7" t="s">
        <v>4654</v>
      </c>
      <c r="B209" s="13" t="s">
        <v>4655</v>
      </c>
      <c r="C209" s="14">
        <v>843000</v>
      </c>
      <c r="D209" s="14">
        <v>843000</v>
      </c>
      <c r="E209" s="13" t="s">
        <v>4311</v>
      </c>
      <c r="F209" s="14">
        <v>1121300</v>
      </c>
      <c r="G209" s="7" t="s">
        <v>4274</v>
      </c>
      <c r="H209" s="13"/>
    </row>
    <row r="210" spans="1:8" ht="25.8" x14ac:dyDescent="0.55000000000000004">
      <c r="A210" s="7" t="s">
        <v>4656</v>
      </c>
      <c r="B210" s="13" t="s">
        <v>4657</v>
      </c>
      <c r="C210" s="14">
        <v>836383</v>
      </c>
      <c r="D210" s="14">
        <v>836383</v>
      </c>
      <c r="E210" s="13" t="s">
        <v>4311</v>
      </c>
      <c r="F210" s="14">
        <v>4472001</v>
      </c>
      <c r="G210" s="7" t="s">
        <v>4282</v>
      </c>
      <c r="H210" s="13"/>
    </row>
    <row r="211" spans="1:8" ht="25.8" x14ac:dyDescent="0.55000000000000004">
      <c r="A211" s="18" t="s">
        <v>4658</v>
      </c>
      <c r="B211" s="17" t="s">
        <v>4659</v>
      </c>
      <c r="C211" s="19">
        <v>819095</v>
      </c>
      <c r="D211" s="19">
        <v>396795</v>
      </c>
      <c r="E211" s="13" t="s">
        <v>4413</v>
      </c>
      <c r="F211" s="19">
        <v>3979321</v>
      </c>
      <c r="G211" s="18" t="s">
        <v>4390</v>
      </c>
      <c r="H211" s="18" t="s">
        <v>4660</v>
      </c>
    </row>
    <row r="212" spans="1:8" ht="38.700000000000003" x14ac:dyDescent="0.55000000000000004">
      <c r="A212" s="18"/>
      <c r="B212" s="17"/>
      <c r="C212" s="19"/>
      <c r="D212" s="19"/>
      <c r="E212" s="15" t="s">
        <v>4296</v>
      </c>
      <c r="F212" s="19"/>
      <c r="G212" s="18"/>
      <c r="H212" s="18"/>
    </row>
    <row r="213" spans="1:8" ht="25.8" x14ac:dyDescent="0.55000000000000004">
      <c r="A213" s="7" t="s">
        <v>4661</v>
      </c>
      <c r="B213" s="13" t="s">
        <v>4662</v>
      </c>
      <c r="C213" s="14">
        <v>798364</v>
      </c>
      <c r="D213" s="14">
        <v>798364</v>
      </c>
      <c r="E213" s="13" t="s">
        <v>4311</v>
      </c>
      <c r="F213" s="14">
        <v>2444697</v>
      </c>
      <c r="G213" s="7" t="s">
        <v>4303</v>
      </c>
      <c r="H213" s="13"/>
    </row>
    <row r="214" spans="1:8" ht="25.8" x14ac:dyDescent="0.55000000000000004">
      <c r="A214" s="7" t="s">
        <v>4663</v>
      </c>
      <c r="B214" s="13" t="s">
        <v>4664</v>
      </c>
      <c r="C214" s="14">
        <v>787177</v>
      </c>
      <c r="D214" s="14">
        <v>787177</v>
      </c>
      <c r="E214" s="13" t="s">
        <v>4311</v>
      </c>
      <c r="F214" s="14">
        <v>1214121</v>
      </c>
      <c r="G214" s="7" t="s">
        <v>4282</v>
      </c>
      <c r="H214" s="13"/>
    </row>
    <row r="215" spans="1:8" ht="25.8" x14ac:dyDescent="0.55000000000000004">
      <c r="A215" s="7" t="s">
        <v>4665</v>
      </c>
      <c r="B215" s="13" t="s">
        <v>4666</v>
      </c>
      <c r="C215" s="14">
        <v>780514</v>
      </c>
      <c r="D215" s="14">
        <v>780514</v>
      </c>
      <c r="E215" s="13" t="s">
        <v>4311</v>
      </c>
      <c r="F215" s="14">
        <v>5311000</v>
      </c>
      <c r="G215" s="7" t="s">
        <v>4370</v>
      </c>
      <c r="H215" s="13"/>
    </row>
    <row r="216" spans="1:8" ht="25.8" x14ac:dyDescent="0.55000000000000004">
      <c r="A216" s="7" t="s">
        <v>4667</v>
      </c>
      <c r="B216" s="13" t="s">
        <v>4668</v>
      </c>
      <c r="C216" s="14">
        <v>777682</v>
      </c>
      <c r="D216" s="14">
        <v>777682</v>
      </c>
      <c r="E216" s="13" t="s">
        <v>4311</v>
      </c>
      <c r="F216" s="14">
        <v>2623541</v>
      </c>
      <c r="G216" s="7" t="s">
        <v>4303</v>
      </c>
      <c r="H216" s="13"/>
    </row>
    <row r="217" spans="1:8" ht="25.8" x14ac:dyDescent="0.55000000000000004">
      <c r="A217" s="7" t="s">
        <v>4669</v>
      </c>
      <c r="B217" s="13" t="s">
        <v>4670</v>
      </c>
      <c r="C217" s="14">
        <v>753194</v>
      </c>
      <c r="D217" s="14">
        <v>753194</v>
      </c>
      <c r="E217" s="13" t="s">
        <v>4311</v>
      </c>
      <c r="F217" s="14">
        <v>7071741</v>
      </c>
      <c r="G217" s="7" t="s">
        <v>4328</v>
      </c>
      <c r="H217" s="13"/>
    </row>
    <row r="218" spans="1:8" ht="25.8" x14ac:dyDescent="0.55000000000000004">
      <c r="A218" s="7" t="s">
        <v>4671</v>
      </c>
      <c r="B218" s="13" t="s">
        <v>4672</v>
      </c>
      <c r="C218" s="14">
        <v>709700</v>
      </c>
      <c r="D218" s="14">
        <v>709700</v>
      </c>
      <c r="E218" s="13" t="s">
        <v>4311</v>
      </c>
      <c r="F218" s="14">
        <v>3748500</v>
      </c>
      <c r="G218" s="7" t="s">
        <v>4293</v>
      </c>
      <c r="H218" s="13"/>
    </row>
    <row r="219" spans="1:8" ht="141.9" x14ac:dyDescent="0.55000000000000004">
      <c r="A219" s="7" t="s">
        <v>4673</v>
      </c>
      <c r="B219" s="13" t="s">
        <v>4674</v>
      </c>
      <c r="C219" s="7" t="s">
        <v>4357</v>
      </c>
      <c r="D219" s="14">
        <v>705649</v>
      </c>
      <c r="E219" s="13" t="s">
        <v>4311</v>
      </c>
      <c r="F219" s="14">
        <v>4809983</v>
      </c>
      <c r="G219" s="7" t="s">
        <v>4260</v>
      </c>
      <c r="H219" s="13" t="s">
        <v>4675</v>
      </c>
    </row>
    <row r="220" spans="1:8" ht="25.8" x14ac:dyDescent="0.55000000000000004">
      <c r="A220" s="7" t="s">
        <v>4676</v>
      </c>
      <c r="B220" s="13" t="s">
        <v>4677</v>
      </c>
      <c r="C220" s="14">
        <v>686848</v>
      </c>
      <c r="D220" s="14">
        <v>686848</v>
      </c>
      <c r="E220" s="13" t="s">
        <v>4311</v>
      </c>
      <c r="F220" s="14">
        <v>1819339</v>
      </c>
      <c r="G220" s="7" t="s">
        <v>4303</v>
      </c>
      <c r="H220" s="13"/>
    </row>
    <row r="221" spans="1:8" ht="25.8" x14ac:dyDescent="0.55000000000000004">
      <c r="A221" s="7" t="s">
        <v>4678</v>
      </c>
      <c r="B221" s="13" t="s">
        <v>4679</v>
      </c>
      <c r="C221" s="14">
        <v>679600</v>
      </c>
      <c r="D221" s="14">
        <v>679600</v>
      </c>
      <c r="E221" s="13" t="s">
        <v>4311</v>
      </c>
      <c r="F221" s="14">
        <v>5568200</v>
      </c>
      <c r="G221" s="7" t="s">
        <v>4293</v>
      </c>
      <c r="H221" s="13"/>
    </row>
    <row r="222" spans="1:8" ht="28.8" x14ac:dyDescent="0.55000000000000004">
      <c r="A222" s="7" t="s">
        <v>4680</v>
      </c>
      <c r="B222" s="13" t="s">
        <v>4681</v>
      </c>
      <c r="C222" s="14">
        <v>676858</v>
      </c>
      <c r="D222" s="14">
        <v>676858</v>
      </c>
      <c r="E222" s="13" t="s">
        <v>4311</v>
      </c>
      <c r="F222" s="14">
        <v>2421812</v>
      </c>
      <c r="G222" s="7" t="s">
        <v>4260</v>
      </c>
      <c r="H222" s="13"/>
    </row>
    <row r="223" spans="1:8" ht="86.4" x14ac:dyDescent="0.55000000000000004">
      <c r="A223" s="7" t="s">
        <v>4682</v>
      </c>
      <c r="B223" s="13" t="s">
        <v>4683</v>
      </c>
      <c r="C223" s="14">
        <v>666755</v>
      </c>
      <c r="D223" s="14">
        <v>328555</v>
      </c>
      <c r="E223" s="13" t="s">
        <v>4311</v>
      </c>
      <c r="F223" s="14">
        <v>2717732</v>
      </c>
      <c r="G223" s="7" t="s">
        <v>4303</v>
      </c>
      <c r="H223" s="7" t="s">
        <v>4684</v>
      </c>
    </row>
    <row r="224" spans="1:8" ht="25.8" x14ac:dyDescent="0.55000000000000004">
      <c r="A224" s="7" t="s">
        <v>4685</v>
      </c>
      <c r="B224" s="13" t="s">
        <v>4686</v>
      </c>
      <c r="C224" s="7" t="s">
        <v>4404</v>
      </c>
      <c r="D224" s="14">
        <v>655738</v>
      </c>
      <c r="E224" s="13" t="s">
        <v>4311</v>
      </c>
      <c r="F224" s="14">
        <v>1859768</v>
      </c>
      <c r="G224" s="7" t="s">
        <v>4303</v>
      </c>
      <c r="H224" s="13"/>
    </row>
    <row r="225" spans="1:8" ht="25.8" x14ac:dyDescent="0.55000000000000004">
      <c r="A225" s="7" t="s">
        <v>4687</v>
      </c>
      <c r="B225" s="13" t="s">
        <v>4688</v>
      </c>
      <c r="C225" s="14">
        <v>655631</v>
      </c>
      <c r="D225" s="14">
        <v>655631</v>
      </c>
      <c r="E225" s="13" t="s">
        <v>4311</v>
      </c>
      <c r="F225" s="14">
        <v>3598494</v>
      </c>
      <c r="G225" s="7" t="s">
        <v>4333</v>
      </c>
      <c r="H225" s="13"/>
    </row>
    <row r="226" spans="1:8" ht="25.8" x14ac:dyDescent="0.55000000000000004">
      <c r="A226" s="7" t="s">
        <v>4689</v>
      </c>
      <c r="B226" s="13" t="s">
        <v>4690</v>
      </c>
      <c r="C226" s="14">
        <v>637617</v>
      </c>
      <c r="D226" s="14">
        <v>637617</v>
      </c>
      <c r="E226" s="13" t="s">
        <v>4311</v>
      </c>
      <c r="F226" s="14">
        <v>3351437</v>
      </c>
      <c r="G226" s="7" t="s">
        <v>4381</v>
      </c>
      <c r="H226" s="13" t="s">
        <v>4691</v>
      </c>
    </row>
    <row r="227" spans="1:8" ht="25.8" x14ac:dyDescent="0.55000000000000004">
      <c r="A227" s="7" t="s">
        <v>4692</v>
      </c>
      <c r="B227" s="13" t="s">
        <v>4693</v>
      </c>
      <c r="C227" s="14">
        <v>617277</v>
      </c>
      <c r="D227" s="14">
        <v>617277</v>
      </c>
      <c r="E227" s="13" t="s">
        <v>4413</v>
      </c>
      <c r="F227" s="7" t="s">
        <v>4373</v>
      </c>
      <c r="G227" s="7" t="s">
        <v>4299</v>
      </c>
      <c r="H227" s="13"/>
    </row>
    <row r="228" spans="1:8" ht="25.8" x14ac:dyDescent="0.55000000000000004">
      <c r="A228" s="7" t="s">
        <v>4694</v>
      </c>
      <c r="B228" s="13" t="s">
        <v>4695</v>
      </c>
      <c r="C228" s="14">
        <v>592381</v>
      </c>
      <c r="D228" s="14">
        <v>592381</v>
      </c>
      <c r="E228" s="13" t="s">
        <v>4311</v>
      </c>
      <c r="F228" s="14">
        <v>4728764</v>
      </c>
      <c r="G228" s="7" t="s">
        <v>4338</v>
      </c>
      <c r="H228" s="13"/>
    </row>
    <row r="229" spans="1:8" ht="86.4" x14ac:dyDescent="0.55000000000000004">
      <c r="A229" s="7" t="s">
        <v>4373</v>
      </c>
      <c r="B229" s="13" t="s">
        <v>4696</v>
      </c>
      <c r="C229" s="14">
        <v>586392</v>
      </c>
      <c r="D229" s="14">
        <v>1417567</v>
      </c>
      <c r="E229" s="13" t="s">
        <v>4311</v>
      </c>
      <c r="F229" s="14">
        <v>4618558</v>
      </c>
      <c r="G229" s="7" t="s">
        <v>4299</v>
      </c>
      <c r="H229" s="7" t="s">
        <v>4697</v>
      </c>
    </row>
    <row r="230" spans="1:8" ht="25.8" x14ac:dyDescent="0.55000000000000004">
      <c r="A230" s="7" t="s">
        <v>4698</v>
      </c>
      <c r="B230" s="13" t="s">
        <v>4699</v>
      </c>
      <c r="C230" s="14">
        <v>562321</v>
      </c>
      <c r="D230" s="14">
        <v>562321</v>
      </c>
      <c r="E230" s="13" t="s">
        <v>4311</v>
      </c>
      <c r="F230" s="14">
        <v>3937868</v>
      </c>
      <c r="G230" s="7" t="s">
        <v>4370</v>
      </c>
      <c r="H230" s="13"/>
    </row>
    <row r="231" spans="1:8" ht="25.8" x14ac:dyDescent="0.55000000000000004">
      <c r="A231" s="7" t="s">
        <v>4700</v>
      </c>
      <c r="B231" s="13" t="s">
        <v>4701</v>
      </c>
      <c r="C231" s="14">
        <v>536793</v>
      </c>
      <c r="D231" s="14">
        <v>536793</v>
      </c>
      <c r="E231" s="13" t="s">
        <v>4311</v>
      </c>
      <c r="F231" s="14">
        <v>7134053</v>
      </c>
      <c r="G231" s="7" t="s">
        <v>4348</v>
      </c>
      <c r="H231" s="13"/>
    </row>
    <row r="232" spans="1:8" ht="25.8" x14ac:dyDescent="0.55000000000000004">
      <c r="A232" s="7" t="s">
        <v>4702</v>
      </c>
      <c r="B232" s="13" t="s">
        <v>4703</v>
      </c>
      <c r="C232" s="14">
        <v>535657</v>
      </c>
      <c r="D232" s="14">
        <v>535657</v>
      </c>
      <c r="E232" s="13" t="s">
        <v>4413</v>
      </c>
      <c r="F232" s="14">
        <v>2370887</v>
      </c>
      <c r="G232" s="7" t="s">
        <v>4390</v>
      </c>
      <c r="H232" s="13" t="s">
        <v>4691</v>
      </c>
    </row>
    <row r="233" spans="1:8" ht="64.5" x14ac:dyDescent="0.55000000000000004">
      <c r="A233" s="7" t="s">
        <v>4704</v>
      </c>
      <c r="B233" s="13" t="s">
        <v>4705</v>
      </c>
      <c r="C233" s="14">
        <v>525385</v>
      </c>
      <c r="D233" s="14">
        <v>668085</v>
      </c>
      <c r="E233" s="13" t="s">
        <v>4311</v>
      </c>
      <c r="F233" s="14">
        <v>1539300</v>
      </c>
      <c r="G233" s="7" t="s">
        <v>4381</v>
      </c>
      <c r="H233" s="13" t="s">
        <v>4706</v>
      </c>
    </row>
    <row r="234" spans="1:8" ht="25.8" x14ac:dyDescent="0.55000000000000004">
      <c r="A234" s="7" t="s">
        <v>4602</v>
      </c>
      <c r="B234" s="13" t="s">
        <v>4707</v>
      </c>
      <c r="C234" s="14">
        <v>505139</v>
      </c>
      <c r="D234" s="14">
        <v>505139</v>
      </c>
      <c r="E234" s="13" t="s">
        <v>4311</v>
      </c>
      <c r="F234" s="14">
        <v>8953172</v>
      </c>
      <c r="G234" s="7" t="s">
        <v>4333</v>
      </c>
      <c r="H234" s="13"/>
    </row>
    <row r="235" spans="1:8" ht="72" x14ac:dyDescent="0.55000000000000004">
      <c r="A235" s="7" t="s">
        <v>4708</v>
      </c>
      <c r="B235" s="13" t="s">
        <v>4709</v>
      </c>
      <c r="C235" s="14">
        <v>489232</v>
      </c>
      <c r="D235" s="14">
        <v>489232</v>
      </c>
      <c r="E235" s="13" t="s">
        <v>4311</v>
      </c>
      <c r="F235" s="14">
        <v>1058665</v>
      </c>
      <c r="G235" s="7" t="s">
        <v>4307</v>
      </c>
      <c r="H235" s="7" t="s">
        <v>4710</v>
      </c>
    </row>
    <row r="236" spans="1:8" ht="25.8" x14ac:dyDescent="0.55000000000000004">
      <c r="A236" s="7" t="s">
        <v>4711</v>
      </c>
      <c r="B236" s="13" t="s">
        <v>4712</v>
      </c>
      <c r="C236" s="14">
        <v>467875</v>
      </c>
      <c r="D236" s="14">
        <v>467875</v>
      </c>
      <c r="E236" s="13" t="s">
        <v>4311</v>
      </c>
      <c r="F236" s="14">
        <v>2645549</v>
      </c>
      <c r="G236" s="7" t="s">
        <v>4325</v>
      </c>
      <c r="H236" s="13"/>
    </row>
    <row r="237" spans="1:8" ht="28.8" x14ac:dyDescent="0.55000000000000004">
      <c r="A237" s="7" t="s">
        <v>4713</v>
      </c>
      <c r="B237" s="13" t="s">
        <v>4714</v>
      </c>
      <c r="C237" s="7" t="s">
        <v>4309</v>
      </c>
      <c r="D237" s="14">
        <v>452472</v>
      </c>
      <c r="E237" s="13" t="s">
        <v>4311</v>
      </c>
      <c r="F237" s="14">
        <v>2669844</v>
      </c>
      <c r="G237" s="7" t="s">
        <v>4260</v>
      </c>
      <c r="H237" s="13"/>
    </row>
    <row r="238" spans="1:8" ht="25.8" x14ac:dyDescent="0.55000000000000004">
      <c r="A238" s="7" t="s">
        <v>4715</v>
      </c>
      <c r="B238" s="13" t="s">
        <v>4716</v>
      </c>
      <c r="C238" s="14">
        <v>451400</v>
      </c>
      <c r="D238" s="14">
        <v>451400</v>
      </c>
      <c r="E238" s="13" t="s">
        <v>4311</v>
      </c>
      <c r="F238" s="14">
        <v>2117000</v>
      </c>
      <c r="G238" s="7" t="s">
        <v>4274</v>
      </c>
      <c r="H238" s="13"/>
    </row>
    <row r="239" spans="1:8" ht="25.8" x14ac:dyDescent="0.55000000000000004">
      <c r="A239" s="18" t="s">
        <v>4717</v>
      </c>
      <c r="B239" s="17" t="s">
        <v>4718</v>
      </c>
      <c r="C239" s="19">
        <v>279074</v>
      </c>
      <c r="D239" s="19">
        <v>279074</v>
      </c>
      <c r="E239" s="13" t="s">
        <v>4311</v>
      </c>
      <c r="F239" s="19">
        <v>559423</v>
      </c>
      <c r="G239" s="18" t="s">
        <v>4719</v>
      </c>
      <c r="H239" s="17"/>
    </row>
    <row r="240" spans="1:8" ht="25.8" x14ac:dyDescent="0.55000000000000004">
      <c r="A240" s="18"/>
      <c r="B240" s="17"/>
      <c r="C240" s="19"/>
      <c r="D240" s="19"/>
      <c r="E240" s="15" t="s">
        <v>4258</v>
      </c>
      <c r="F240" s="19"/>
      <c r="G240" s="18"/>
      <c r="H240" s="17"/>
    </row>
    <row r="241" spans="1:8" ht="25.8" x14ac:dyDescent="0.55000000000000004">
      <c r="A241" s="7" t="s">
        <v>4720</v>
      </c>
      <c r="B241" s="13" t="s">
        <v>4721</v>
      </c>
      <c r="C241" s="14">
        <v>261445</v>
      </c>
      <c r="D241" s="14">
        <v>261445</v>
      </c>
      <c r="E241" s="13" t="s">
        <v>4311</v>
      </c>
      <c r="F241" s="14">
        <v>391008</v>
      </c>
      <c r="G241" s="7" t="s">
        <v>4390</v>
      </c>
      <c r="H241" s="13"/>
    </row>
    <row r="242" spans="1:8" ht="25.8" x14ac:dyDescent="0.55000000000000004">
      <c r="A242" s="7" t="s">
        <v>4722</v>
      </c>
      <c r="B242" s="13" t="s">
        <v>4723</v>
      </c>
      <c r="C242" s="14">
        <v>190064</v>
      </c>
      <c r="D242" s="14">
        <v>190064</v>
      </c>
      <c r="E242" s="13" t="s">
        <v>4413</v>
      </c>
      <c r="F242" s="14">
        <v>603280</v>
      </c>
      <c r="G242" s="7" t="s">
        <v>4390</v>
      </c>
      <c r="H242" s="13"/>
    </row>
    <row r="243" spans="1:8" ht="25.8" x14ac:dyDescent="0.55000000000000004">
      <c r="A243" s="7" t="s">
        <v>4724</v>
      </c>
      <c r="B243" s="13" t="s">
        <v>4725</v>
      </c>
      <c r="C243" s="14">
        <v>155540</v>
      </c>
      <c r="D243" s="14">
        <v>155540</v>
      </c>
      <c r="E243" s="13" t="s">
        <v>4311</v>
      </c>
      <c r="F243" s="14">
        <v>1244769</v>
      </c>
      <c r="G243" s="7" t="s">
        <v>4352</v>
      </c>
      <c r="H243" s="13"/>
    </row>
  </sheetData>
  <mergeCells count="252">
    <mergeCell ref="H211:H212"/>
    <mergeCell ref="A239:A240"/>
    <mergeCell ref="B239:B240"/>
    <mergeCell ref="C239:C240"/>
    <mergeCell ref="D239:D240"/>
    <mergeCell ref="F239:F240"/>
    <mergeCell ref="G239:G240"/>
    <mergeCell ref="H239:H240"/>
    <mergeCell ref="A211:A212"/>
    <mergeCell ref="B211:B212"/>
    <mergeCell ref="C211:C212"/>
    <mergeCell ref="D211:D212"/>
    <mergeCell ref="F211:F212"/>
    <mergeCell ref="G211:G212"/>
    <mergeCell ref="H114:H115"/>
    <mergeCell ref="A151:A152"/>
    <mergeCell ref="B151:B152"/>
    <mergeCell ref="C151:C152"/>
    <mergeCell ref="D151:D152"/>
    <mergeCell ref="F151:F152"/>
    <mergeCell ref="G151:G152"/>
    <mergeCell ref="H151:H152"/>
    <mergeCell ref="A114:A115"/>
    <mergeCell ref="B114:B115"/>
    <mergeCell ref="C114:C115"/>
    <mergeCell ref="D114:D115"/>
    <mergeCell ref="F114:F115"/>
    <mergeCell ref="G114:G115"/>
    <mergeCell ref="H88:H89"/>
    <mergeCell ref="A110:A111"/>
    <mergeCell ref="B110:B111"/>
    <mergeCell ref="C110:C111"/>
    <mergeCell ref="D110:D111"/>
    <mergeCell ref="F110:F111"/>
    <mergeCell ref="G110:G111"/>
    <mergeCell ref="H110:H111"/>
    <mergeCell ref="A88:A89"/>
    <mergeCell ref="B88:B89"/>
    <mergeCell ref="C88:C89"/>
    <mergeCell ref="D88:D89"/>
    <mergeCell ref="F88:F89"/>
    <mergeCell ref="G88:G89"/>
    <mergeCell ref="H76:H77"/>
    <mergeCell ref="A82:A83"/>
    <mergeCell ref="B82:B83"/>
    <mergeCell ref="C82:C83"/>
    <mergeCell ref="D82:D83"/>
    <mergeCell ref="F82:F83"/>
    <mergeCell ref="G82:G83"/>
    <mergeCell ref="H82:H83"/>
    <mergeCell ref="A76:A77"/>
    <mergeCell ref="B76:B77"/>
    <mergeCell ref="C76:C77"/>
    <mergeCell ref="D76:D77"/>
    <mergeCell ref="F76:F77"/>
    <mergeCell ref="G76:G77"/>
    <mergeCell ref="H69:H70"/>
    <mergeCell ref="A71:A72"/>
    <mergeCell ref="B71:B72"/>
    <mergeCell ref="C71:C72"/>
    <mergeCell ref="D71:D72"/>
    <mergeCell ref="F71:F72"/>
    <mergeCell ref="G71:G72"/>
    <mergeCell ref="H71:H72"/>
    <mergeCell ref="A69:A70"/>
    <mergeCell ref="B69:B70"/>
    <mergeCell ref="C69:C70"/>
    <mergeCell ref="D69:D70"/>
    <mergeCell ref="F69:F70"/>
    <mergeCell ref="G69:G70"/>
    <mergeCell ref="H60:H61"/>
    <mergeCell ref="A66:A67"/>
    <mergeCell ref="B66:B67"/>
    <mergeCell ref="C66:C67"/>
    <mergeCell ref="D66:D67"/>
    <mergeCell ref="F66:F67"/>
    <mergeCell ref="G66:G67"/>
    <mergeCell ref="H66:H67"/>
    <mergeCell ref="A60:A61"/>
    <mergeCell ref="B60:B61"/>
    <mergeCell ref="C60:C61"/>
    <mergeCell ref="D60:D61"/>
    <mergeCell ref="F60:F61"/>
    <mergeCell ref="G60:G61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C54:C55"/>
    <mergeCell ref="D54:D55"/>
    <mergeCell ref="F54:F55"/>
    <mergeCell ref="G54:G55"/>
    <mergeCell ref="H49:H50"/>
    <mergeCell ref="A51:A52"/>
    <mergeCell ref="B51:B52"/>
    <mergeCell ref="C51:C52"/>
    <mergeCell ref="D51:D52"/>
    <mergeCell ref="F51:F52"/>
    <mergeCell ref="G51:G52"/>
    <mergeCell ref="H51:H52"/>
    <mergeCell ref="A49:A50"/>
    <mergeCell ref="B49:B50"/>
    <mergeCell ref="C49:C50"/>
    <mergeCell ref="D49:D50"/>
    <mergeCell ref="F49:F50"/>
    <mergeCell ref="G49:G50"/>
    <mergeCell ref="H44:H45"/>
    <mergeCell ref="A47:A48"/>
    <mergeCell ref="B47:B48"/>
    <mergeCell ref="C47:C48"/>
    <mergeCell ref="D47:D48"/>
    <mergeCell ref="F47:F48"/>
    <mergeCell ref="G47:G48"/>
    <mergeCell ref="H47:H48"/>
    <mergeCell ref="A44:A45"/>
    <mergeCell ref="B44:B45"/>
    <mergeCell ref="C44:C45"/>
    <mergeCell ref="D44:D45"/>
    <mergeCell ref="F44:F45"/>
    <mergeCell ref="G44:G45"/>
    <mergeCell ref="H40:H41"/>
    <mergeCell ref="A42:A43"/>
    <mergeCell ref="B42:B43"/>
    <mergeCell ref="C42:C43"/>
    <mergeCell ref="D42:D43"/>
    <mergeCell ref="F42:F43"/>
    <mergeCell ref="G42:G43"/>
    <mergeCell ref="H42:H43"/>
    <mergeCell ref="A40:A41"/>
    <mergeCell ref="B40:B41"/>
    <mergeCell ref="C40:C41"/>
    <mergeCell ref="D40:D41"/>
    <mergeCell ref="F40:F41"/>
    <mergeCell ref="G40:G41"/>
    <mergeCell ref="H30:H31"/>
    <mergeCell ref="A37:A38"/>
    <mergeCell ref="B37:B38"/>
    <mergeCell ref="C37:C38"/>
    <mergeCell ref="D37:D38"/>
    <mergeCell ref="F37:F38"/>
    <mergeCell ref="G37:G38"/>
    <mergeCell ref="H37:H38"/>
    <mergeCell ref="A30:A31"/>
    <mergeCell ref="B30:B31"/>
    <mergeCell ref="C30:C31"/>
    <mergeCell ref="D30:D31"/>
    <mergeCell ref="F30:F31"/>
    <mergeCell ref="G30:G31"/>
    <mergeCell ref="H26:H27"/>
    <mergeCell ref="A28:A29"/>
    <mergeCell ref="B28:B29"/>
    <mergeCell ref="C28:C29"/>
    <mergeCell ref="D28:D29"/>
    <mergeCell ref="F28:F29"/>
    <mergeCell ref="G28:G29"/>
    <mergeCell ref="H28:H29"/>
    <mergeCell ref="A26:A27"/>
    <mergeCell ref="B26:B27"/>
    <mergeCell ref="C26:C27"/>
    <mergeCell ref="D26:D27"/>
    <mergeCell ref="F26:F27"/>
    <mergeCell ref="G26:G27"/>
    <mergeCell ref="H22:H23"/>
    <mergeCell ref="A24:A25"/>
    <mergeCell ref="B24:B25"/>
    <mergeCell ref="C24:C25"/>
    <mergeCell ref="D24:D25"/>
    <mergeCell ref="F24:F25"/>
    <mergeCell ref="G24:G25"/>
    <mergeCell ref="H24:H25"/>
    <mergeCell ref="A22:A23"/>
    <mergeCell ref="B22:B23"/>
    <mergeCell ref="C22:C23"/>
    <mergeCell ref="D22:D23"/>
    <mergeCell ref="F22:F23"/>
    <mergeCell ref="G22:G23"/>
    <mergeCell ref="H18:H19"/>
    <mergeCell ref="A20:A21"/>
    <mergeCell ref="B20:B21"/>
    <mergeCell ref="C20:C21"/>
    <mergeCell ref="D20:D21"/>
    <mergeCell ref="F20:F21"/>
    <mergeCell ref="G20:G21"/>
    <mergeCell ref="H20:H21"/>
    <mergeCell ref="A18:A19"/>
    <mergeCell ref="B18:B19"/>
    <mergeCell ref="C18:C19"/>
    <mergeCell ref="D18:D19"/>
    <mergeCell ref="F18:F19"/>
    <mergeCell ref="G18:G19"/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G14:G15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C10:C11"/>
    <mergeCell ref="D10:D11"/>
    <mergeCell ref="F10:F11"/>
    <mergeCell ref="G10:G11"/>
    <mergeCell ref="H6:H7"/>
    <mergeCell ref="A8:A9"/>
    <mergeCell ref="B8:B9"/>
    <mergeCell ref="C8:C9"/>
    <mergeCell ref="D8:D9"/>
    <mergeCell ref="F8:F9"/>
    <mergeCell ref="G8:G9"/>
    <mergeCell ref="H8:H9"/>
    <mergeCell ref="A6:A7"/>
    <mergeCell ref="B6:B7"/>
    <mergeCell ref="C6:C7"/>
    <mergeCell ref="D6:D7"/>
    <mergeCell ref="F6:F7"/>
    <mergeCell ref="G6:G7"/>
    <mergeCell ref="H1:H3"/>
    <mergeCell ref="A4:A5"/>
    <mergeCell ref="B4:B5"/>
    <mergeCell ref="C4:C5"/>
    <mergeCell ref="D4:D5"/>
    <mergeCell ref="F4:F5"/>
    <mergeCell ref="G4:G5"/>
    <mergeCell ref="H4:H5"/>
    <mergeCell ref="A1:A3"/>
    <mergeCell ref="B1:B3"/>
    <mergeCell ref="C1:C3"/>
    <mergeCell ref="D1:D3"/>
    <mergeCell ref="F1:F3"/>
    <mergeCell ref="G1:G3"/>
  </mergeCells>
  <hyperlinks>
    <hyperlink ref="A1" r:id="rId1" tooltip="Guangzhou" display="https://en.wikipedia.org/wiki/Guangzhou" xr:uid="{44F3B910-6CFB-474E-AF2D-22C448765A28}"/>
    <hyperlink ref="G1" r:id="rId2" tooltip="Guangdong" display="https://en.wikipedia.org/wiki/Guangdong" xr:uid="{8C840304-E947-42E4-9D21-67DCDEB99EDB}"/>
    <hyperlink ref="A4" r:id="rId3" tooltip="Shanghai" display="https://en.wikipedia.org/wiki/Shanghai" xr:uid="{914B26FA-48D4-4F89-8B1E-3EE2E01E3316}"/>
    <hyperlink ref="B4" r:id="rId4" tooltip="上海" display="https://en.wikipedia.org/wiki/%E4%B8%8A%E6%B5%B7" xr:uid="{7CB7B10D-72F9-4191-B391-E4B826B38744}"/>
    <hyperlink ref="A6" r:id="rId5" tooltip="Chongqing" display="https://en.wikipedia.org/wiki/Chongqing" xr:uid="{E42A284F-7769-44FA-9D64-9D202E7996A3}"/>
    <hyperlink ref="A8" r:id="rId6" tooltip="Beijing" display="https://en.wikipedia.org/wiki/Beijing" xr:uid="{521D4C42-F09C-49E2-AD71-749237E67BB2}"/>
    <hyperlink ref="A10" r:id="rId7" tooltip="Hangzhou" display="https://en.wikipedia.org/wiki/Hangzhou" xr:uid="{9CB35DCF-757E-411A-907D-E1667900DAA5}"/>
    <hyperlink ref="G10" r:id="rId8" tooltip="Zhejiang" display="https://en.wikipedia.org/wiki/Zhejiang" xr:uid="{6D482A2A-B883-4DC8-A8B9-EDD4CE2BA885}"/>
    <hyperlink ref="A12" r:id="rId9" tooltip="Wuhan" display="https://en.wikipedia.org/wiki/Wuhan" xr:uid="{60B34F78-3902-4B08-99F1-C1ED6E78A70C}"/>
    <hyperlink ref="G12" r:id="rId10" tooltip="Hubei" display="https://en.wikipedia.org/wiki/Hubei" xr:uid="{5A8A4F2A-A646-4D19-B629-7BEC73BB8D69}"/>
    <hyperlink ref="A14" r:id="rId11" tooltip="Chengdu" display="https://en.wikipedia.org/wiki/Chengdu" xr:uid="{EF8B55DC-1CBC-42DA-8D58-67C40B00AC99}"/>
    <hyperlink ref="G14" r:id="rId12" tooltip="Sichuan" display="https://en.wikipedia.org/wiki/Sichuan" xr:uid="{A9A1DD55-4B42-4BDF-84DB-46E88111168D}"/>
    <hyperlink ref="A16" r:id="rId13" tooltip="Tianjin" display="https://en.wikipedia.org/wiki/Tianjin" xr:uid="{EF729320-0589-4A99-99B4-A1EF6A7554C5}"/>
    <hyperlink ref="A18" r:id="rId14" tooltip="Xi'an" display="https://en.wikipedia.org/wiki/Xi%27an" xr:uid="{E11B214E-C8F8-41E6-AC3F-670530A94276}"/>
    <hyperlink ref="G18" r:id="rId15" tooltip="Shaanxi" display="https://en.wikipedia.org/wiki/Shaanxi" xr:uid="{9652E3BC-C422-433C-BB63-D730E70E2153}"/>
    <hyperlink ref="A20" r:id="rId16" tooltip="Jinan" display="https://en.wikipedia.org/wiki/Jinan" xr:uid="{411F27C9-8AF0-43A7-A960-7375B12B5492}"/>
    <hyperlink ref="G20" r:id="rId17" tooltip="Shandong" display="https://en.wikipedia.org/wiki/Shandong" xr:uid="{5F655A6A-AF92-404C-BBDB-0853BE9D6204}"/>
    <hyperlink ref="A22" r:id="rId18" tooltip="Shenzhen" display="https://en.wikipedia.org/wiki/Shenzhen" xr:uid="{CED05337-7CB8-48E8-AD51-53A544744079}"/>
    <hyperlink ref="C22" r:id="rId19" tooltip="Guangzhou" display="https://en.wikipedia.org/wiki/Guangzhou" xr:uid="{53E922E4-BAC7-447B-AB74-0A4727F9A453}"/>
    <hyperlink ref="G22" r:id="rId20" tooltip="Guangdong" display="https://en.wikipedia.org/wiki/Guangdong" xr:uid="{3ED63501-8C38-49E6-B9A3-D1524A5A505F}"/>
    <hyperlink ref="A24" r:id="rId21" tooltip="Nanjing" display="https://en.wikipedia.org/wiki/Nanjing" xr:uid="{CE3054BF-AFB9-42F3-B14A-E6FB30B34285}"/>
    <hyperlink ref="G24" r:id="rId22" tooltip="Jiangsu" display="https://en.wikipedia.org/wiki/Jiangsu" xr:uid="{81608F54-E343-4562-BC9F-88D05AC5BC31}"/>
    <hyperlink ref="A26" r:id="rId23" tooltip="Shenyang" display="https://en.wikipedia.org/wiki/Shenyang" xr:uid="{DEC425FF-94C4-4004-892C-2E72EA091379}"/>
    <hyperlink ref="G26" r:id="rId24" tooltip="Liaoning" display="https://en.wikipedia.org/wiki/Liaoning" xr:uid="{D5998D47-4535-446F-929D-3AAC1DA87589}"/>
    <hyperlink ref="A28" r:id="rId25" tooltip="Harbin" display="https://en.wikipedia.org/wiki/Harbin" xr:uid="{E55E969C-F171-4FAB-96B5-D27F36AD0DA6}"/>
    <hyperlink ref="G28" r:id="rId26" tooltip="Heilongjiang" display="https://en.wikipedia.org/wiki/Heilongjiang" xr:uid="{82636DA7-A225-4A15-91BD-92AD638B229C}"/>
    <hyperlink ref="A30" r:id="rId27" tooltip="Shantou" display="https://en.wikipedia.org/wiki/Shantou" xr:uid="{49E34C62-3754-45BA-86D9-6DD5E4A6F62F}"/>
    <hyperlink ref="G30" r:id="rId28" tooltip="Guangdong" display="https://en.wikipedia.org/wiki/Guangdong" xr:uid="{730676D1-CEB6-4787-8C7B-A21404D2299F}"/>
    <hyperlink ref="A32" r:id="rId29" tooltip="Suzhou" display="https://en.wikipedia.org/wiki/Suzhou" xr:uid="{1AF93279-5407-40D8-A99D-8CB78378BF41}"/>
    <hyperlink ref="C32" r:id="rId30" tooltip="Shanghai" display="https://en.wikipedia.org/wiki/Shanghai" xr:uid="{5D93D059-F1B6-4601-AEFF-D51704CEE410}"/>
    <hyperlink ref="G32" r:id="rId31" tooltip="Jiangsu" display="https://en.wikipedia.org/wiki/Jiangsu" xr:uid="{ED656520-8345-4A67-AFCA-C414DD2B27D1}"/>
    <hyperlink ref="A33" r:id="rId32" tooltip="Dongguan" display="https://en.wikipedia.org/wiki/Dongguan" xr:uid="{85EA0139-3B00-434C-982D-125A5CF58646}"/>
    <hyperlink ref="C33" r:id="rId33" tooltip="Guangzhou" display="https://en.wikipedia.org/wiki/Guangzhou" xr:uid="{59394840-13C4-4DA6-9D0D-2937E7C6A809}"/>
    <hyperlink ref="G33" r:id="rId34" tooltip="Guangdong" display="https://en.wikipedia.org/wiki/Guangdong" xr:uid="{B07B4CE5-0C4E-4A15-B8D3-28F18F04317B}"/>
    <hyperlink ref="A34" r:id="rId35" tooltip="Wenzhou" display="https://en.wikipedia.org/wiki/Wenzhou" xr:uid="{1E01C4D3-13E2-4CD4-A0D2-AEC829D719CC}"/>
    <hyperlink ref="G34" r:id="rId36" tooltip="Zhejiang" display="https://en.wikipedia.org/wiki/Zhejiang" xr:uid="{12C4A838-E91D-42BD-B6C5-5F8A81B0F599}"/>
    <hyperlink ref="A35" r:id="rId37" tooltip="Qingdao" display="https://en.wikipedia.org/wiki/Qingdao" xr:uid="{67C3A63F-8D2A-486A-A16B-9F5B719A29A5}"/>
    <hyperlink ref="G35" r:id="rId38" tooltip="Shandong" display="https://en.wikipedia.org/wiki/Shandong" xr:uid="{1C5B6825-CE52-47A6-85BE-AE19DBD30062}"/>
    <hyperlink ref="A36" r:id="rId39" tooltip="Quanzhou" display="https://en.wikipedia.org/wiki/Quanzhou" xr:uid="{4719193E-8079-433C-87A7-B56656EE5405}"/>
    <hyperlink ref="G36" r:id="rId40" tooltip="Fujian" display="https://en.wikipedia.org/wiki/Fujian" xr:uid="{70D83478-7080-403B-8972-E09F7A8BC456}"/>
    <hyperlink ref="A37" r:id="rId41" tooltip="Changsha" display="https://en.wikipedia.org/wiki/Changsha" xr:uid="{1EAAAE30-EC73-4D7C-9FBE-6E73943342C4}"/>
    <hyperlink ref="G37" r:id="rId42" tooltip="Hunan" display="https://en.wikipedia.org/wiki/Hunan" xr:uid="{DF51961C-5789-4C30-B4FA-899BA566C3B8}"/>
    <hyperlink ref="A39" r:id="rId43" tooltip="Foshan" display="https://en.wikipedia.org/wiki/Foshan" xr:uid="{E53556F4-01F7-469B-A112-FEE6A75B9D47}"/>
    <hyperlink ref="C39" r:id="rId44" tooltip="Guangzhou" display="https://en.wikipedia.org/wiki/Guangzhou" xr:uid="{F7BB1D10-C054-448E-81F3-5F040D8B2F55}"/>
    <hyperlink ref="G39" r:id="rId45" tooltip="Guangdong" display="https://en.wikipedia.org/wiki/Guangdong" xr:uid="{1308BC1D-2D17-445E-8E96-44B904AB882C}"/>
    <hyperlink ref="A40" r:id="rId46" tooltip="Zhengzhou" display="https://en.wikipedia.org/wiki/Zhengzhou" xr:uid="{10305CB1-B982-43F3-A89F-50615CCFC3C5}"/>
    <hyperlink ref="G40" r:id="rId47" tooltip="Henan" display="https://en.wikipedia.org/wiki/Henan" xr:uid="{2F6DFAC4-853C-4273-8566-E0253D0ABE5A}"/>
    <hyperlink ref="A42" r:id="rId48" tooltip="Fuzhou" display="https://en.wikipedia.org/wiki/Fuzhou" xr:uid="{7572F73D-FF8C-411F-9A8A-31BABC27CC77}"/>
    <hyperlink ref="G42" r:id="rId49" tooltip="Fujian" display="https://en.wikipedia.org/wiki/Fujian" xr:uid="{0558AA1B-2B27-4946-9C00-85361A4C2837}"/>
    <hyperlink ref="A44" r:id="rId50" tooltip="Nanchang" display="https://en.wikipedia.org/wiki/Nanchang" xr:uid="{4F28B96C-D514-4680-A6C2-ED261D10CC8E}"/>
    <hyperlink ref="G44" r:id="rId51" tooltip="Jiangxi" display="https://en.wikipedia.org/wiki/Jiangxi" xr:uid="{1734009F-D1CF-4085-8B1B-44255608A0BA}"/>
    <hyperlink ref="H44" r:id="rId52" tooltip="Nanchang County" display="https://en.wikipedia.org/wiki/Nanchang_County" xr:uid="{9D0FDD46-340D-4CAD-894A-EBED6B40036B}"/>
    <hyperlink ref="A46" r:id="rId53" tooltip="Dalian" display="https://en.wikipedia.org/wiki/Dalian" xr:uid="{BEF41E98-6C0A-4059-AAA4-01B8FD3B7D87}"/>
    <hyperlink ref="G46" r:id="rId54" tooltip="Liaoning" display="https://en.wikipedia.org/wiki/Liaoning" xr:uid="{F643FDA1-2188-405D-A6D4-599E9069BD27}"/>
    <hyperlink ref="A47" r:id="rId55" tooltip="Taiyuan" display="https://en.wikipedia.org/wiki/Taiyuan" xr:uid="{9638BD60-0BD7-4DD7-9CD9-8C2BDA74A3B8}"/>
    <hyperlink ref="G47" r:id="rId56" tooltip="Shanxi" display="https://en.wikipedia.org/wiki/Shanxi" xr:uid="{3CCF8B74-84DA-46B8-A7EF-F18CAF19E6CE}"/>
    <hyperlink ref="A49" r:id="rId57" tooltip="Shijiazhuang" display="https://en.wikipedia.org/wiki/Shijiazhuang" xr:uid="{E464FC80-2636-48A0-8B7C-0E055698D7DF}"/>
    <hyperlink ref="G49" r:id="rId58" tooltip="Hebei" display="https://en.wikipedia.org/wiki/Hebei" xr:uid="{9F6D9DBA-D150-4E9B-8390-DB56979A477B}"/>
    <hyperlink ref="A51" r:id="rId59" tooltip="Kunming" display="https://en.wikipedia.org/wiki/Kunming" xr:uid="{BF8EBE74-F735-49A4-A966-CFA28FF2A30A}"/>
    <hyperlink ref="G51" r:id="rId60" tooltip="Yunnan" display="https://en.wikipedia.org/wiki/Yunnan" xr:uid="{C2F0C61A-B3F6-4693-84A2-2342B49F0B38}"/>
    <hyperlink ref="H51" r:id="rId61" tooltip="Chenggong County" display="https://en.wikipedia.org/wiki/Chenggong_County" xr:uid="{F63E4763-7ECD-4369-BB67-828130CF1730}"/>
    <hyperlink ref="A53" r:id="rId62" tooltip="Wuxi" display="https://en.wikipedia.org/wiki/Wuxi" xr:uid="{07DE840D-F196-43BE-9961-E72671BCE4A3}"/>
    <hyperlink ref="G53" r:id="rId63" tooltip="Jiangsu" display="https://en.wikipedia.org/wiki/Jiangsu" xr:uid="{B84E44C5-08DB-4672-A4A0-8F1556431059}"/>
    <hyperlink ref="A54" r:id="rId64" tooltip="Xiamen" display="https://en.wikipedia.org/wiki/Xiamen" xr:uid="{FAA45412-3FC4-4AE6-A083-8481760FE410}"/>
    <hyperlink ref="G54" r:id="rId65" tooltip="Fujian" display="https://en.wikipedia.org/wiki/Fujian" xr:uid="{DD9BB733-52FC-4EB5-8627-46EFA5217D3F}"/>
    <hyperlink ref="A56" r:id="rId66" tooltip="Changchun" display="https://en.wikipedia.org/wiki/Changchun" xr:uid="{CDFAAA04-ACB8-4E7B-8C6F-8868F3E71B60}"/>
    <hyperlink ref="G56" r:id="rId67" tooltip="Jilin" display="https://en.wikipedia.org/wiki/Jilin" xr:uid="{E5BD70E7-5645-434C-9A76-8FC6FB570CD8}"/>
    <hyperlink ref="A58" r:id="rId68" tooltip="Ningbo" display="https://en.wikipedia.org/wiki/Ningbo" xr:uid="{CB6A8D58-F7C7-4604-B664-1DDFC9FCA893}"/>
    <hyperlink ref="G58" r:id="rId69" tooltip="Zhejiang" display="https://en.wikipedia.org/wiki/Zhejiang" xr:uid="{4CBE2F97-5203-4936-A2DF-E51A0F92180C}"/>
    <hyperlink ref="A59" r:id="rId70" tooltip="Zibo" display="https://en.wikipedia.org/wiki/Zibo" xr:uid="{99A0B38D-A323-4DD0-B890-194C42519829}"/>
    <hyperlink ref="G59" r:id="rId71" tooltip="Shandong" display="https://en.wikipedia.org/wiki/Shandong" xr:uid="{CCC8BC9E-DA72-48AC-9A59-CBDD3DA9FCC4}"/>
    <hyperlink ref="H59" r:id="rId72" tooltip="Huantai" display="https://en.wikipedia.org/wiki/Huantai" xr:uid="{FDA9064C-9990-4DB8-B249-59122D2FC915}"/>
    <hyperlink ref="A60" r:id="rId73" tooltip="Hefei" display="https://en.wikipedia.org/wiki/Hefei" xr:uid="{4EB78F77-6C04-47A8-B981-7BD349208062}"/>
    <hyperlink ref="G60" r:id="rId74" tooltip="Anhui" display="https://en.wikipedia.org/wiki/Anhui" xr:uid="{F465D563-9593-4293-88D3-40881D435493}"/>
    <hyperlink ref="A62" r:id="rId75" tooltip="Changzhou" display="https://en.wikipedia.org/wiki/Changzhou" xr:uid="{8E255CC3-45F3-4279-88FC-2FA52BA6511A}"/>
    <hyperlink ref="G62" r:id="rId76" tooltip="Jiangsu" display="https://en.wikipedia.org/wiki/Jiangsu" xr:uid="{F91F11AA-7658-4312-8E45-03EA407D767A}"/>
    <hyperlink ref="A63" r:id="rId77" tooltip="Taizhou, Zhejiang" display="https://en.wikipedia.org/wiki/Taizhou,_Zhejiang" xr:uid="{4AEB6D09-2A7E-4B85-894B-99031475B2F7}"/>
    <hyperlink ref="G63" r:id="rId78" tooltip="Zhejiang" display="https://en.wikipedia.org/wiki/Zhejiang" xr:uid="{A94883F5-658D-453F-AADF-64553913AEB7}"/>
    <hyperlink ref="H63" r:id="rId79" tooltip="Wenling" display="https://en.wikipedia.org/wiki/Wenling" xr:uid="{033BC6DD-05A2-4ADA-BF8C-059E9DDC0D9F}"/>
    <hyperlink ref="A64" r:id="rId80" tooltip="Tangshan" display="https://en.wikipedia.org/wiki/Tangshan" xr:uid="{B614B50D-7157-4DB6-A19B-D3C516CFCC68}"/>
    <hyperlink ref="G64" r:id="rId81" tooltip="Hebei" display="https://en.wikipedia.org/wiki/Hebei" xr:uid="{8AE214C3-C0BD-4294-B756-F5CFF967CD91}"/>
    <hyperlink ref="A65" r:id="rId82" tooltip="Nantong" display="https://en.wikipedia.org/wiki/Nantong" xr:uid="{D2EC52A9-35AC-494F-855B-2F989B7CBA42}"/>
    <hyperlink ref="G65" r:id="rId83" tooltip="Jiangsu" display="https://en.wikipedia.org/wiki/Jiangsu" xr:uid="{03F2B1AF-0F32-40DE-A314-88E631D57909}"/>
    <hyperlink ref="H65" r:id="rId84" tooltip="Haimen" display="https://en.wikipedia.org/wiki/Haimen" xr:uid="{D27CA460-1EAE-4657-8B58-D97D0523DA22}"/>
    <hyperlink ref="A66" r:id="rId85" tooltip="Nanning" display="https://en.wikipedia.org/wiki/Nanning" xr:uid="{1AC1F7B5-1373-4BD4-93E7-EA77ABC6F5C0}"/>
    <hyperlink ref="G66" r:id="rId86" tooltip="Guangxi" display="https://en.wikipedia.org/wiki/Guangxi" xr:uid="{250234A8-BA8B-4C70-9771-53CFBABEDC4E}"/>
    <hyperlink ref="A68" r:id="rId87" tooltip="Zhongshan" display="https://en.wikipedia.org/wiki/Zhongshan" xr:uid="{4E3E0BF3-278F-4999-959F-BA6B81EEC941}"/>
    <hyperlink ref="C68" r:id="rId88" tooltip="Guangzhou" display="https://en.wikipedia.org/wiki/Guangzhou" xr:uid="{997B7FE3-465D-4D62-AA38-C7E063EAFBD7}"/>
    <hyperlink ref="G68" r:id="rId89" tooltip="Guangdong" display="https://en.wikipedia.org/wiki/Guangdong" xr:uid="{D194F1BD-0CFF-4DBF-8DB1-5E312292A55A}"/>
    <hyperlink ref="A69" r:id="rId90" tooltip="Guiyang" display="https://en.wikipedia.org/wiki/Guiyang" xr:uid="{5F7124AA-F0E7-4016-89DC-A48789EA2D5E}"/>
    <hyperlink ref="G69" r:id="rId91" tooltip="Guizhou" display="https://en.wikipedia.org/wiki/Guizhou" xr:uid="{5D637C30-A55D-4068-84C3-D8B59E2AED4F}"/>
    <hyperlink ref="A71" r:id="rId92" tooltip="Ürümqi" display="https://en.wikipedia.org/wiki/%C3%9Cr%C3%BCmqi" xr:uid="{495933F7-A0C0-4FC7-A738-37636C9F1805}"/>
    <hyperlink ref="G71" r:id="rId93" tooltip="Xinjiang" display="https://en.wikipedia.org/wiki/Xinjiang" xr:uid="{D6A62325-91AF-4596-AB45-F0149CCAA64F}"/>
    <hyperlink ref="A73" r:id="rId94" tooltip="Huai'an" display="https://en.wikipedia.org/wiki/Huai%27an" xr:uid="{85C7F34E-890C-4E70-BD70-D774C710A76A}"/>
    <hyperlink ref="G73" r:id="rId95" tooltip="Jiangsu" display="https://en.wikipedia.org/wiki/Jiangsu" xr:uid="{E1973238-9811-459A-901E-132DE005AB84}"/>
    <hyperlink ref="A74" r:id="rId96" tooltip="Xuzhou" display="https://en.wikipedia.org/wiki/Xuzhou" xr:uid="{3E943F5D-7EE7-4508-86F0-2EEF5AD390C7}"/>
    <hyperlink ref="G74" r:id="rId97" tooltip="Jiangsu" display="https://en.wikipedia.org/wiki/Jiangsu" xr:uid="{CA4C3CAB-351A-43CB-AFB0-49157A130A33}"/>
    <hyperlink ref="A75" r:id="rId98" tooltip="Linyi" display="https://en.wikipedia.org/wiki/Linyi" xr:uid="{02124403-852C-4B3E-A4BC-37BB86785749}"/>
    <hyperlink ref="G75" r:id="rId99" tooltip="Shandong" display="https://en.wikipedia.org/wiki/Shandong" xr:uid="{CA0386E2-521D-4466-ACD9-313169E8B819}"/>
    <hyperlink ref="A76" r:id="rId100" tooltip="Lanzhou" display="https://en.wikipedia.org/wiki/Lanzhou" xr:uid="{D365C7FB-3A0E-4DAC-BD90-BF450084D2C0}"/>
    <hyperlink ref="G76" r:id="rId101" tooltip="Gansu" display="https://en.wikipedia.org/wiki/Gansu" xr:uid="{B229B32F-1519-41C7-A0DD-1012DFA7E987}"/>
    <hyperlink ref="A78" r:id="rId102" tooltip="Yangzhou" display="https://en.wikipedia.org/wiki/Yangzhou" xr:uid="{6C50D77F-9E7D-4CEF-99CB-8821427CB515}"/>
    <hyperlink ref="G78" r:id="rId103" tooltip="Jiangsu" display="https://en.wikipedia.org/wiki/Jiangsu" xr:uid="{836126D0-3CD9-4969-93D2-35A6D4D556CB}"/>
    <hyperlink ref="A79" r:id="rId104" tooltip="Huizhou" display="https://en.wikipedia.org/wiki/Huizhou" xr:uid="{7CC09604-DB01-4C5F-9EA1-967772348A46}"/>
    <hyperlink ref="C79" r:id="rId105" tooltip="Guangzhou" display="https://en.wikipedia.org/wiki/Guangzhou" xr:uid="{0EC37115-C3DC-4D7C-8F99-088B2B4A3CE1}"/>
    <hyperlink ref="G79" r:id="rId106" tooltip="Guangdong" display="https://en.wikipedia.org/wiki/Guangdong" xr:uid="{7F12DF7A-1A46-4ECD-A22D-9CDB819C63DB}"/>
    <hyperlink ref="A80" r:id="rId107" tooltip="Anshan" display="https://en.wikipedia.org/wiki/Anshan" xr:uid="{59FD481C-701F-4189-A1AB-EC1445548A69}"/>
    <hyperlink ref="G80" r:id="rId108" tooltip="Liaoning" display="https://en.wikipedia.org/wiki/Liaoning" xr:uid="{29592FE0-1B36-4C2C-91EE-B0A9DB5E32A2}"/>
    <hyperlink ref="A81" r:id="rId109" tooltip="Huaibei" display="https://en.wikipedia.org/wiki/Huaibei" xr:uid="{D348AF86-8158-4A0A-A577-A9D68353D826}"/>
    <hyperlink ref="G81" r:id="rId110" tooltip="Anhui" display="https://en.wikipedia.org/wiki/Anhui" xr:uid="{CF9B6637-B1CE-4BA9-8D4A-D96E8922208A}"/>
    <hyperlink ref="A82" r:id="rId111" tooltip="Haikou" display="https://en.wikipedia.org/wiki/Haikou" xr:uid="{14ABD238-3D07-4A0A-A389-D4D76DEDCC71}"/>
    <hyperlink ref="G82" r:id="rId112" tooltip="Hainan" display="https://en.wikipedia.org/wiki/Hainan" xr:uid="{E9267AB4-C2F3-40FB-905E-81B8B977E716}"/>
    <hyperlink ref="A84" r:id="rId113" tooltip="Yiwu" display="https://en.wikipedia.org/wiki/Yiwu" xr:uid="{DD69ABD3-868A-4B87-9813-1F6459035F05}"/>
    <hyperlink ref="F84" r:id="rId114" tooltip="Jinhua" display="https://en.wikipedia.org/wiki/Jinhua" xr:uid="{6FC61F4A-EC4A-4A83-A199-3620F9EBCBEF}"/>
    <hyperlink ref="G84" r:id="rId115" tooltip="Zhejiang" display="https://en.wikipedia.org/wiki/Zhejiang" xr:uid="{8F0AC531-AB6F-4177-9CD0-088AEA7906A3}"/>
    <hyperlink ref="A85" r:id="rId116" tooltip="Baotou" display="https://en.wikipedia.org/wiki/Baotou" xr:uid="{13E7C75C-EBA9-44FD-BC50-3C887B84AE9F}"/>
    <hyperlink ref="G85" r:id="rId117" tooltip="Inner Mongolia" display="https://en.wikipedia.org/wiki/Inner_Mongolia" xr:uid="{8B2FF729-5D2C-452A-BEEA-B41C9297D919}"/>
    <hyperlink ref="A86" r:id="rId118" tooltip="Liuzhou" display="https://en.wikipedia.org/wiki/Liuzhou" xr:uid="{58C3979E-EC07-4D89-BDC9-574399ADE994}"/>
    <hyperlink ref="G86" r:id="rId119" tooltip="Guangxi" display="https://en.wikipedia.org/wiki/Guangxi" xr:uid="{42E325D2-2612-4B63-8D9D-55EE5EA0C30F}"/>
    <hyperlink ref="H86" r:id="rId120" tooltip="Liujiang County" display="https://en.wikipedia.org/wiki/Liujiang_County" xr:uid="{7A6EC130-B370-4AA2-9F49-06B7CC10F21B}"/>
    <hyperlink ref="A87" r:id="rId121" tooltip="Anyang" display="https://en.wikipedia.org/wiki/Anyang" xr:uid="{4E6B865C-07F0-42F9-BC6A-B786FD3A18B3}"/>
    <hyperlink ref="G87" r:id="rId122" tooltip="Henan" display="https://en.wikipedia.org/wiki/Henan" xr:uid="{5530824F-0B5A-4509-9295-D21044935B91}"/>
    <hyperlink ref="A88" r:id="rId123" tooltip="Hohhot" display="https://en.wikipedia.org/wiki/Hohhot" xr:uid="{CC4A2484-7DFC-4E94-B623-A2D30518FC4B}"/>
    <hyperlink ref="G88" r:id="rId124" tooltip="Inner Mongolia" display="https://en.wikipedia.org/wiki/Inner_Mongolia" xr:uid="{145C58A5-BBDE-475B-A8AE-5442891CB312}"/>
    <hyperlink ref="A90" r:id="rId125" tooltip="Jilin City" display="https://en.wikipedia.org/wiki/Jilin_City" xr:uid="{D9FF5559-27BF-44C1-AAAB-F5A3B69522B4}"/>
    <hyperlink ref="G90" r:id="rId126" tooltip="Jilin" display="https://en.wikipedia.org/wiki/Jilin" xr:uid="{43B88E7E-49FE-4F72-BC5F-3D0ED800ED48}"/>
    <hyperlink ref="A91" r:id="rId127" tooltip="Putian" display="https://en.wikipedia.org/wiki/Putian" xr:uid="{81ED11FE-E012-473D-8420-324186AF64B6}"/>
    <hyperlink ref="G91" r:id="rId128" tooltip="Fujian" display="https://en.wikipedia.org/wiki/Fujian" xr:uid="{89ECA033-DEAE-4757-AE1A-3705CA3316BF}"/>
    <hyperlink ref="A92" r:id="rId129" tooltip="Huainan" display="https://en.wikipedia.org/wiki/Huainan" xr:uid="{DCFF4254-6D60-472B-802B-FD4D08CBF08F}"/>
    <hyperlink ref="G92" r:id="rId130" tooltip="Anhui" display="https://en.wikipedia.org/wiki/Anhui" xr:uid="{423191A2-2232-4BC2-9DB6-1AB2BDE7808B}"/>
    <hyperlink ref="A93" r:id="rId131" tooltip="Xiangtan" display="https://en.wikipedia.org/wiki/Xiangtan" xr:uid="{6D8F208D-09E7-4D37-B18E-CCA765D2BB6B}"/>
    <hyperlink ref="G93" r:id="rId132" tooltip="Hunan" display="https://en.wikipedia.org/wiki/Hunan" xr:uid="{7D065F16-A207-44FC-8659-367B854D8A77}"/>
    <hyperlink ref="H93" r:id="rId133" tooltip="Zhuzhou" display="https://en.wikipedia.org/wiki/Zhuzhou" xr:uid="{2A987D3A-C16B-4D10-BBDE-9B60563DDF2C}"/>
    <hyperlink ref="A94" r:id="rId134" tooltip="Yantai" display="https://en.wikipedia.org/wiki/Yantai" xr:uid="{AD8D279E-8552-4D6D-8846-8054FC923D73}"/>
    <hyperlink ref="G94" r:id="rId135" tooltip="Shandong" display="https://en.wikipedia.org/wiki/Shandong" xr:uid="{CF6E289F-F436-4B09-A74A-5862244180EA}"/>
    <hyperlink ref="A95" r:id="rId136" tooltip="Nanchong" display="https://en.wikipedia.org/wiki/Nanchong" xr:uid="{892C570F-0372-4EDD-A167-0887F65412B2}"/>
    <hyperlink ref="G95" r:id="rId137" tooltip="Sichuan" display="https://en.wikipedia.org/wiki/Sichuan" xr:uid="{2F4DBB8E-3237-4533-B33A-B4CBEC378666}"/>
    <hyperlink ref="A96" r:id="rId138" tooltip="Luoyang" display="https://en.wikipedia.org/wiki/Luoyang" xr:uid="{F5E3FEE6-4E81-4E3C-BB00-47D2568A06D8}"/>
    <hyperlink ref="G96" r:id="rId139" tooltip="Henan" display="https://en.wikipedia.org/wiki/Henan" xr:uid="{D41597F6-4B98-4809-8FD0-0A56D25D05A8}"/>
    <hyperlink ref="A97" r:id="rId140" tooltip="Jiangmen" display="https://en.wikipedia.org/wiki/Jiangmen" xr:uid="{959C0F11-5E4D-4BBE-8CFE-F935EE8F5A76}"/>
    <hyperlink ref="C97" r:id="rId141" tooltip="Guangzhou" display="https://en.wikipedia.org/wiki/Guangzhou" xr:uid="{B7F9732E-34D2-405F-9A81-4F1DDA15B02A}"/>
    <hyperlink ref="G97" r:id="rId142" tooltip="Guangdong" display="https://en.wikipedia.org/wiki/Guangdong" xr:uid="{D50A074B-6A98-4233-912B-257A84D6EE68}"/>
    <hyperlink ref="A98" r:id="rId143" tooltip="Nanyang, Henan" display="https://en.wikipedia.org/wiki/Nanyang,_Henan" xr:uid="{9368C062-AA3E-41F2-81F6-1D25FC66D6A4}"/>
    <hyperlink ref="G98" r:id="rId144" tooltip="Henan" display="https://en.wikipedia.org/wiki/Henan" xr:uid="{EE7365F7-0111-4393-9B85-6D2FEB098EA2}"/>
    <hyperlink ref="A99" r:id="rId145" tooltip="Baoding" display="https://en.wikipedia.org/wiki/Baoding" xr:uid="{D02190BC-4806-408B-BF93-009481336B9D}"/>
    <hyperlink ref="G99" r:id="rId146" tooltip="Hebei" display="https://en.wikipedia.org/wiki/Hebei" xr:uid="{D0D0ADB9-4F36-498C-8C70-6C23672F8790}"/>
    <hyperlink ref="A100" r:id="rId147" tooltip="Fuyang" display="https://en.wikipedia.org/wiki/Fuyang" xr:uid="{B00FAD40-7BEC-48E2-8689-DEAB97838B1D}"/>
    <hyperlink ref="G100" r:id="rId148" tooltip="Anhui" display="https://en.wikipedia.org/wiki/Anhui" xr:uid="{64EB3093-D908-42DB-A84A-6E61B1DCA035}"/>
    <hyperlink ref="A101" r:id="rId149" tooltip="Tai'an" display="https://en.wikipedia.org/wiki/Tai%27an" xr:uid="{4D3C7504-A1E3-4A25-8096-66A4AA1D6FC1}"/>
    <hyperlink ref="G101" r:id="rId150" tooltip="Shandong" display="https://en.wikipedia.org/wiki/Shandong" xr:uid="{7BEEDC0D-2D15-4899-A60A-1767093C1E31}"/>
    <hyperlink ref="A102" r:id="rId151" tooltip="Suzhou, Anhui" display="https://en.wikipedia.org/wiki/Suzhou,_Anhui" xr:uid="{0C3937D5-5352-4CB1-BCF8-EA6A30BBB08A}"/>
    <hyperlink ref="G102" r:id="rId152" tooltip="Anhui" display="https://en.wikipedia.org/wiki/Anhui" xr:uid="{EFA53996-436D-4145-AC65-5182A3F8846B}"/>
    <hyperlink ref="A103" r:id="rId153" tooltip="Lu'an" display="https://en.wikipedia.org/wiki/Lu%27an" xr:uid="{3748C392-826D-46EF-81B5-04EC6A15F59F}"/>
    <hyperlink ref="G103" r:id="rId154" tooltip="Anhui" display="https://en.wikipedia.org/wiki/Anhui" xr:uid="{E14A9E0A-C8D9-4828-87A9-EADB148C503F}"/>
    <hyperlink ref="A104" r:id="rId155" tooltip="Datong" display="https://en.wikipedia.org/wiki/Datong" xr:uid="{1F94F016-71BC-416A-8EBC-2522568D8AE2}"/>
    <hyperlink ref="G104" r:id="rId156" tooltip="Shanxi" display="https://en.wikipedia.org/wiki/Shanxi" xr:uid="{1B609D5C-8E5C-4D8D-8FBC-D3CDB526D304}"/>
    <hyperlink ref="A105" r:id="rId157" tooltip="Yancheng" display="https://en.wikipedia.org/wiki/Yancheng" xr:uid="{FD56AE34-9C9F-4060-A4F1-1923BE3D1E60}"/>
    <hyperlink ref="G105" r:id="rId158" tooltip="Jiangsu" display="https://en.wikipedia.org/wiki/Jiangsu" xr:uid="{626595F6-4333-4DAF-ADEC-470976A682F8}"/>
    <hyperlink ref="A106" r:id="rId159" tooltip="Zhanjiang" display="https://en.wikipedia.org/wiki/Zhanjiang" xr:uid="{C0A4DA99-7520-4DD2-9FF0-EC5390453262}"/>
    <hyperlink ref="G106" r:id="rId160" tooltip="Guangdong" display="https://en.wikipedia.org/wiki/Guangdong" xr:uid="{91511E7A-9093-48BF-A32F-2B4EE7A36535}"/>
    <hyperlink ref="A107" r:id="rId161" tooltip="Tengzhou" display="https://en.wikipedia.org/wiki/Tengzhou" xr:uid="{8DA4192B-6BFC-47FE-AFF0-469729655D30}"/>
    <hyperlink ref="F107" r:id="rId162" tooltip="Zaozhuang" display="https://en.wikipedia.org/wiki/Zaozhuang" xr:uid="{D11F9749-39FE-4187-9E17-A9AC01EAF392}"/>
    <hyperlink ref="G107" r:id="rId163" tooltip="Shandong" display="https://en.wikipedia.org/wiki/Shandong" xr:uid="{503E6023-BABD-48AD-91C9-DF0F3AF8DDF0}"/>
    <hyperlink ref="A108" r:id="rId164" tooltip="Huangshi" display="https://en.wikipedia.org/wiki/Huangshi" xr:uid="{63B3D9E9-EC68-4100-A881-D249D4570080}"/>
    <hyperlink ref="G108" r:id="rId165" tooltip="Hubei" display="https://en.wikipedia.org/wiki/Hubei" xr:uid="{30C5888B-C9C8-4298-9A9C-383AEBF713D5}"/>
    <hyperlink ref="H108" r:id="rId166" tooltip="Daye, Hubei" display="https://en.wikipedia.org/wiki/Daye,_Hubei" xr:uid="{04A39DFB-2801-480E-9A8F-5B612279ED5F}"/>
    <hyperlink ref="A109" r:id="rId167" tooltip="Jiangyin" display="https://en.wikipedia.org/wiki/Jiangyin" xr:uid="{5A9F7016-95A2-4678-B0A1-54A3ED48CAF8}"/>
    <hyperlink ref="F109" r:id="rId168" tooltip="Wuxi" display="https://en.wikipedia.org/wiki/Wuxi" xr:uid="{0C37014A-31A3-40E4-83D4-70E4231B2BC2}"/>
    <hyperlink ref="G109" r:id="rId169" tooltip="Jiangsu" display="https://en.wikipedia.org/wiki/Jiangsu" xr:uid="{F36E3A4D-CDF6-4C60-B7CD-14BAFF91EF7C}"/>
    <hyperlink ref="A110" r:id="rId170" tooltip="Zhuhai" display="https://en.wikipedia.org/wiki/Zhuhai" xr:uid="{852B1601-D345-4957-88F1-74EF18429544}"/>
    <hyperlink ref="C110" r:id="rId171" tooltip="Guangzhou" display="https://en.wikipedia.org/wiki/Guangzhou" xr:uid="{F1E1E310-FFE1-4CE9-8DE2-066441D2C8CD}"/>
    <hyperlink ref="G110" r:id="rId172" tooltip="Guangdong" display="https://en.wikipedia.org/wiki/Guangdong" xr:uid="{B3DD8A30-3097-4BED-8774-B7EB44DFE8B7}"/>
    <hyperlink ref="A112" r:id="rId173" tooltip="Qiqihar" display="https://en.wikipedia.org/wiki/Qiqihar" xr:uid="{B520ABCE-979C-458D-8957-192443896362}"/>
    <hyperlink ref="G112" r:id="rId174" tooltip="Heilongjiang" display="https://en.wikipedia.org/wiki/Heilongjiang" xr:uid="{2A89B5A7-C1AF-4DAA-A154-D60B825366DF}"/>
    <hyperlink ref="A113" r:id="rId175" tooltip="Weifang" display="https://en.wikipedia.org/wiki/Weifang" xr:uid="{83DBA6F3-17C5-4CC1-9CD8-AD4DF9B0C8B8}"/>
    <hyperlink ref="G113" r:id="rId176" tooltip="Shandong" display="https://en.wikipedia.org/wiki/Shandong" xr:uid="{99D180CD-30B1-4268-A0BE-151B079307F3}"/>
    <hyperlink ref="A114" r:id="rId177" tooltip="Yinchuan" display="https://en.wikipedia.org/wiki/Yinchuan" xr:uid="{FDF93E9C-0F36-4E1E-9096-CF65E1C100A7}"/>
    <hyperlink ref="G114" r:id="rId178" tooltip="Ningxia" display="https://en.wikipedia.org/wiki/Ningxia" xr:uid="{CE23E11F-B3D2-409B-9F59-FE326D37DF23}"/>
    <hyperlink ref="H114" r:id="rId179" tooltip="Helan County" display="https://en.wikipedia.org/wiki/Helan_County" xr:uid="{BFFEE7F1-768C-489C-BB01-EE52BC7B3680}"/>
    <hyperlink ref="A116" r:id="rId180" tooltip="Changshu" display="https://en.wikipedia.org/wiki/Changshu" xr:uid="{930C179A-253A-48F1-9B8E-4BC3F519ACE7}"/>
    <hyperlink ref="F116" r:id="rId181" tooltip="Suzhou, Jiangsu" display="https://en.wikipedia.org/wiki/Suzhou,_Jiangsu" xr:uid="{5F4C6B27-4FEB-4B90-B361-5DF1133B52A5}"/>
    <hyperlink ref="G116" r:id="rId182" tooltip="Jiangsu" display="https://en.wikipedia.org/wiki/Jiangsu" xr:uid="{CBCE2801-05D4-48CD-8C2E-D2634398A091}"/>
    <hyperlink ref="A117" r:id="rId183" tooltip="Dengzhou" display="https://en.wikipedia.org/wiki/Dengzhou" xr:uid="{E013D02D-9B91-4BE8-8DB7-F229EC22173C}"/>
    <hyperlink ref="F117" r:id="rId184" tooltip="Nanyang, Henan" display="https://en.wikipedia.org/wiki/Nanyang,_Henan" xr:uid="{DBEA9573-A33B-44A8-89F7-C9CDAEDCA0AB}"/>
    <hyperlink ref="G117" r:id="rId185" tooltip="Henan" display="https://en.wikipedia.org/wiki/Henan" xr:uid="{D97637BF-FCA7-4379-94F7-CBD7D1B2B922}"/>
    <hyperlink ref="A118" r:id="rId186" tooltip="Cixi City" display="https://en.wikipedia.org/wiki/Cixi_City" xr:uid="{0F4DD013-6FCC-4934-8F85-55EC90FA2F44}"/>
    <hyperlink ref="F118" r:id="rId187" tooltip="Ningbo" display="https://en.wikipedia.org/wiki/Ningbo" xr:uid="{77839C10-2696-4E88-9802-F51FB10AB042}"/>
    <hyperlink ref="G118" r:id="rId188" tooltip="Zhejiang" display="https://en.wikipedia.org/wiki/Zhejiang" xr:uid="{F885319C-46AB-4D33-9223-F66BC616D4FF}"/>
    <hyperlink ref="A119" r:id="rId189" tooltip="Changde" display="https://en.wikipedia.org/wiki/Changde" xr:uid="{1061EED7-2C1F-4B19-83C1-C71367F898D5}"/>
    <hyperlink ref="G119" r:id="rId190" tooltip="Hunan" display="https://en.wikipedia.org/wiki/Hunan" xr:uid="{ED1E642B-EABA-43BF-AAF0-29856A09E19F}"/>
    <hyperlink ref="A120" r:id="rId191" tooltip="Pizhou" display="https://en.wikipedia.org/wiki/Pizhou" xr:uid="{BE317AB4-24B4-4B6D-A92A-09A05A828A49}"/>
    <hyperlink ref="F120" r:id="rId192" tooltip="Xuzhou" display="https://en.wikipedia.org/wiki/Xuzhou" xr:uid="{8CCA16C9-58B7-4031-981B-EC4C7FDCBC1E}"/>
    <hyperlink ref="G120" r:id="rId193" tooltip="Jiangsu" display="https://en.wikipedia.org/wiki/Jiangsu" xr:uid="{1B5C3DB8-BB42-4DE8-B33E-5DB17FEFAD3D}"/>
    <hyperlink ref="A121" r:id="rId194" tooltip="Baoji" display="https://en.wikipedia.org/wiki/Baoji" xr:uid="{5353BC46-2834-42C1-A9A6-54B6D78738E9}"/>
    <hyperlink ref="G121" r:id="rId195" tooltip="Shaanxi" display="https://en.wikipedia.org/wiki/Shaanxi" xr:uid="{B386C9E3-4F1B-4DC8-AE1B-5BDD607F2EA5}"/>
    <hyperlink ref="A122" r:id="rId196" tooltip="Suqian" display="https://en.wikipedia.org/wiki/Suqian" xr:uid="{C7F1B518-25E2-4FCF-AD7F-D49CE91BE45B}"/>
    <hyperlink ref="G122" r:id="rId197" tooltip="Jiangsu" display="https://en.wikipedia.org/wiki/Jiangsu" xr:uid="{D3B7079E-AC34-4BF9-BC49-96365FA3A448}"/>
    <hyperlink ref="A123" r:id="rId198" tooltip="Daqing" display="https://en.wikipedia.org/wiki/Daqing" xr:uid="{E67A8BE8-0867-49C3-B6B0-2E7A383E0F4D}"/>
    <hyperlink ref="G123" r:id="rId199" tooltip="Heilongjiang" display="https://en.wikipedia.org/wiki/Heilongjiang" xr:uid="{AEED77B3-DE81-47DF-9D5E-2A746ADABBCA}"/>
    <hyperlink ref="H123" r:id="rId200" tooltip="Datong" display="https://en.wikipedia.org/wiki/Datong" xr:uid="{73C0E206-7638-4B5D-BACC-805D2255235A}"/>
    <hyperlink ref="A124" r:id="rId201" tooltip="Bozhou" display="https://en.wikipedia.org/wiki/Bozhou" xr:uid="{27E81E68-3D99-48E2-AE43-E029F2819782}"/>
    <hyperlink ref="G124" r:id="rId202" tooltip="Anhui" display="https://en.wikipedia.org/wiki/Anhui" xr:uid="{85C83418-3E84-4455-AE34-FE13E1C91833}"/>
    <hyperlink ref="A125" r:id="rId203" tooltip="Handan" display="https://en.wikipedia.org/wiki/Handan" xr:uid="{E1CE2CB3-2DCB-47A9-A4DF-0E2E748EF0BA}"/>
    <hyperlink ref="G125" r:id="rId204" tooltip="Hebei" display="https://en.wikipedia.org/wiki/Hebei" xr:uid="{DF55DF6B-A5EA-4ADF-8C0E-E6C566336689}"/>
    <hyperlink ref="A126" r:id="rId205" tooltip="Panjin" display="https://en.wikipedia.org/wiki/Panjin" xr:uid="{72DCFF85-6FE5-4F3E-8C96-E035609F1C2A}"/>
    <hyperlink ref="G126" r:id="rId206" tooltip="Liaoning" display="https://en.wikipedia.org/wiki/Liaoning" xr:uid="{78355338-3D29-46A3-987B-B2638A7CD112}"/>
    <hyperlink ref="A127" r:id="rId207" tooltip="Wenling" display="https://en.wikipedia.org/wiki/Wenling" xr:uid="{FCEFBE02-9595-4BF7-94D8-588E822D6584}"/>
    <hyperlink ref="F127" r:id="rId208" tooltip="Taizhou, Zhejiang" display="https://en.wikipedia.org/wiki/Taizhou,_Zhejiang" xr:uid="{E6A7B322-73F9-415C-A4E3-5C1623DDD2EE}"/>
    <hyperlink ref="G127" r:id="rId209" tooltip="Zhejiang" display="https://en.wikipedia.org/wiki/Zhejiang" xr:uid="{59D8B880-853E-4201-A55E-D8C9751A158A}"/>
    <hyperlink ref="A128" r:id="rId210" tooltip="Ma'anshan" display="https://en.wikipedia.org/wiki/Ma%27anshan" xr:uid="{9D863A5E-CB56-438C-8F81-D891A3E8E680}"/>
    <hyperlink ref="G128" r:id="rId211" tooltip="Anhui" display="https://en.wikipedia.org/wiki/Anhui" xr:uid="{F9D94F55-7CBB-4167-91F8-C73491DB1573}"/>
    <hyperlink ref="H128" r:id="rId212" tooltip="Dangtu County" display="https://en.wikipedia.org/wiki/Dangtu_County" xr:uid="{B573C666-579C-4D04-9B55-8E6EA70FA8F3}"/>
    <hyperlink ref="A129" r:id="rId213" tooltip="Zigong" display="https://en.wikipedia.org/wiki/Zigong" xr:uid="{6E4C5354-D84F-4C5C-99A2-BD476A95B009}"/>
    <hyperlink ref="G129" r:id="rId214" tooltip="Sichuan" display="https://en.wikipedia.org/wiki/Sichuan" xr:uid="{FACAA2BC-8DD8-4C9C-97CA-286913BA7778}"/>
    <hyperlink ref="A130" r:id="rId215" tooltip="Fushun" display="https://en.wikipedia.org/wiki/Fushun" xr:uid="{4ED41A52-3D1A-4113-8EA0-CCFBF668FA99}"/>
    <hyperlink ref="C130" r:id="rId216" tooltip="Shenyang" display="https://en.wikipedia.org/wiki/Shenyang" xr:uid="{622E6D2D-32BC-4FD2-BCD0-F5833B587C44}"/>
    <hyperlink ref="G130" r:id="rId217" tooltip="Liaoning" display="https://en.wikipedia.org/wiki/Liaoning" xr:uid="{D569641A-88FE-4DD7-93D4-0C7BA59AF2F3}"/>
    <hyperlink ref="A131" r:id="rId218" tooltip="Mianyang" display="https://en.wikipedia.org/wiki/Mianyang" xr:uid="{A30DB146-2BAA-45D8-A890-DCBA1726B733}"/>
    <hyperlink ref="G131" r:id="rId219" tooltip="Sichuan" display="https://en.wikipedia.org/wiki/Sichuan" xr:uid="{88BA5B65-0A95-45ED-83D4-3CE9845C390D}"/>
    <hyperlink ref="A132" r:id="rId220" tooltip="Yingkou" display="https://en.wikipedia.org/wiki/Yingkou" xr:uid="{C146F757-BE60-4B20-A9B0-D3D4C8538578}"/>
    <hyperlink ref="G132" r:id="rId221" tooltip="Liaoning" display="https://en.wikipedia.org/wiki/Liaoning" xr:uid="{870C90E1-5621-48BD-ADD2-C1D87482ADBB}"/>
    <hyperlink ref="H132" r:id="rId222" tooltip="Dashiqiao" display="https://en.wikipedia.org/wiki/Dashiqiao" xr:uid="{8CFBA4A1-DF78-4527-838B-B8ACDE1E9D93}"/>
    <hyperlink ref="A133" r:id="rId223" tooltip="Yichang" display="https://en.wikipedia.org/wiki/Yichang" xr:uid="{E99FBEDF-B0D8-4AEA-965D-6A7E40A3ECC3}"/>
    <hyperlink ref="G133" r:id="rId224" tooltip="Hubei" display="https://en.wikipedia.org/wiki/Hubei" xr:uid="{D44E3D16-84B3-4538-920E-89ED3F77CF8D}"/>
    <hyperlink ref="A134" r:id="rId225" tooltip="Heze" display="https://en.wikipedia.org/wiki/Heze" xr:uid="{D4B8F057-4B43-49F2-9721-F7E0B72ACCB5}"/>
    <hyperlink ref="G134" r:id="rId226" tooltip="Shandong" display="https://en.wikipedia.org/wiki/Shandong" xr:uid="{69B8FFDE-F55F-4E30-8A20-06C3D55012DD}"/>
    <hyperlink ref="A135" r:id="rId227" tooltip="Chifeng" display="https://en.wikipedia.org/wiki/Chifeng" xr:uid="{7F987B9B-E75D-4E3F-888E-B10C65E3FAF2}"/>
    <hyperlink ref="G135" r:id="rId228" tooltip="Inner Mongolia" display="https://en.wikipedia.org/wiki/Inner_Mongolia" xr:uid="{1291A6D7-BEBB-466C-94B4-0C7720FF0A24}"/>
    <hyperlink ref="A136" r:id="rId229" tooltip="Guilin" display="https://en.wikipedia.org/wiki/Guilin" xr:uid="{02A8F851-A460-4AF3-BEA6-65A2C8E8EE56}"/>
    <hyperlink ref="G136" r:id="rId230" tooltip="Guangxi" display="https://en.wikipedia.org/wiki/Guangxi" xr:uid="{572F20D1-D7AF-41E1-8EE9-7D8A1F67061D}"/>
    <hyperlink ref="A137" r:id="rId231" tooltip="Xiangyang" display="https://en.wikipedia.org/wiki/Xiangyang" xr:uid="{223EC957-10B3-4645-8C97-10D89D9D42CC}"/>
    <hyperlink ref="G137" r:id="rId232" tooltip="Hubei" display="https://en.wikipedia.org/wiki/Hubei" xr:uid="{02A075E8-76B0-410B-95C7-2396C2D8CB0E}"/>
    <hyperlink ref="A138" r:id="rId233" tooltip="Haicheng, Liaoning" display="https://en.wikipedia.org/wiki/Haicheng,_Liaoning" xr:uid="{99F5184E-6DB2-4A6D-9801-D6288D358088}"/>
    <hyperlink ref="F138" r:id="rId234" tooltip="Anshan" display="https://en.wikipedia.org/wiki/Anshan" xr:uid="{CC79D611-E3C2-4707-94D0-61FFC700FA3B}"/>
    <hyperlink ref="G138" r:id="rId235" tooltip="Liaoning" display="https://en.wikipedia.org/wiki/Liaoning" xr:uid="{AF6F0291-FC40-4F58-AD0A-7395F2FB7DEA}"/>
    <hyperlink ref="A139" r:id="rId236" tooltip="Rugao" display="https://en.wikipedia.org/wiki/Rugao" xr:uid="{4CFC0F82-A4E1-499B-B6D1-EC74F3CA4D3E}"/>
    <hyperlink ref="F139" r:id="rId237" tooltip="Nantong" display="https://en.wikipedia.org/wiki/Nantong" xr:uid="{2E3D54C2-6DE5-454E-8FA6-370F0873B870}"/>
    <hyperlink ref="G139" r:id="rId238" tooltip="Jiangsu" display="https://en.wikipedia.org/wiki/Jiangsu" xr:uid="{A886DD12-C938-4AA0-A71A-8ED0A5F381D0}"/>
    <hyperlink ref="A140" r:id="rId239" tooltip="Xuchang" display="https://en.wikipedia.org/wiki/Xuchang" xr:uid="{BD14B73C-D7A0-40E8-8B09-535711584842}"/>
    <hyperlink ref="G140" r:id="rId240" tooltip="Henan" display="https://en.wikipedia.org/wiki/Henan" xr:uid="{F6488EC0-FCEB-45F5-B5DF-6B29E826608B}"/>
    <hyperlink ref="H140" r:id="rId241" tooltip="Xuchang County" display="https://en.wikipedia.org/wiki/Xuchang_County" xr:uid="{082D9EB7-4C29-4B4E-ACD5-39F08269CEDF}"/>
    <hyperlink ref="A141" r:id="rId242" tooltip="Neijiang" display="https://en.wikipedia.org/wiki/Neijiang" xr:uid="{4D6A2D4A-7C70-4DF8-8D47-64804B993184}"/>
    <hyperlink ref="G141" r:id="rId243" tooltip="Sichuan" display="https://en.wikipedia.org/wiki/Sichuan" xr:uid="{BFAAE9FA-C0FC-4FE7-84D0-CB6C1E50A4C0}"/>
    <hyperlink ref="A142" r:id="rId244" tooltip="Zhangjiagang" display="https://en.wikipedia.org/wiki/Zhangjiagang" xr:uid="{54117F7F-B5F0-4724-B8FF-9207F3CD0CA6}"/>
    <hyperlink ref="F142" r:id="rId245" tooltip="Suzhou, Jiangsu" display="https://en.wikipedia.org/wiki/Suzhou,_Jiangsu" xr:uid="{D734A90D-AF9D-4511-80BE-95936E787AE3}"/>
    <hyperlink ref="G142" r:id="rId246" tooltip="Jiangsu" display="https://en.wikipedia.org/wiki/Jiangsu" xr:uid="{BA489917-F018-429B-934D-389715CDDEC4}"/>
    <hyperlink ref="A143" r:id="rId247" tooltip="Yixing" display="https://en.wikipedia.org/wiki/Yixing" xr:uid="{130CC291-0B4B-45F2-A895-31185B9F45AC}"/>
    <hyperlink ref="F143" r:id="rId248" tooltip="Wuxi" display="https://en.wikipedia.org/wiki/Wuxi" xr:uid="{6DD27B1B-131E-4E01-90B6-513C4452FCE2}"/>
    <hyperlink ref="G143" r:id="rId249" tooltip="Jiangsu" display="https://en.wikipedia.org/wiki/Jiangsu" xr:uid="{CF28F658-0610-461F-AC93-A9FAF8DF3568}"/>
    <hyperlink ref="A144" r:id="rId250" tooltip="Fuqing" display="https://en.wikipedia.org/wiki/Fuqing" xr:uid="{F890D69A-B0A4-45D6-B1B3-71DBFF4B5E73}"/>
    <hyperlink ref="F144" r:id="rId251" tooltip="Fuzhou" display="https://en.wikipedia.org/wiki/Fuzhou" xr:uid="{051443DA-AAE0-4973-B136-1FC392AECB28}"/>
    <hyperlink ref="G144" r:id="rId252" tooltip="Fujian" display="https://en.wikipedia.org/wiki/Fujian" xr:uid="{266AE5B1-F9F5-41AF-9B13-EF1B017528CF}"/>
    <hyperlink ref="A145" r:id="rId253" tooltip="Zhaoqing" display="https://en.wikipedia.org/wiki/Zhaoqing" xr:uid="{E9987580-E5CF-4C89-B1D9-C80244227F0D}"/>
    <hyperlink ref="G145" r:id="rId254" tooltip="Guangdong" display="https://en.wikipedia.org/wiki/Guangdong" xr:uid="{7CB2B925-A173-41E4-B71B-7FE346EBEBF5}"/>
    <hyperlink ref="H145" r:id="rId255" tooltip="Gaoyao County" display="https://en.wikipedia.org/wiki/Gaoyao_County" xr:uid="{2BCEAA59-8B34-4B36-9AA1-0C9978CD6C56}"/>
    <hyperlink ref="A146" r:id="rId256" tooltip="Xinyang" display="https://en.wikipedia.org/wiki/Xinyang" xr:uid="{C3840DB1-7891-4565-AD5B-2CC93CB01C1E}"/>
    <hyperlink ref="G146" r:id="rId257" tooltip="Henan" display="https://en.wikipedia.org/wiki/Henan" xr:uid="{F0A856D4-3524-44CA-9E9C-62B19B6DE1D9}"/>
    <hyperlink ref="A147" r:id="rId258" tooltip="Liaocheng" display="https://en.wikipedia.org/wiki/Liaocheng" xr:uid="{0AABDC73-1F4C-48C3-B11A-56A063CCBB58}"/>
    <hyperlink ref="G147" r:id="rId259" tooltip="Shandong" display="https://en.wikipedia.org/wiki/Shandong" xr:uid="{7D6DB8A4-10CF-47C5-B8E9-B59C39B92BDA}"/>
    <hyperlink ref="A148" r:id="rId260" tooltip="Maoming" display="https://en.wikipedia.org/wiki/Maoming" xr:uid="{EFB79C99-4322-490C-B0D0-CF0FB8601BF2}"/>
    <hyperlink ref="G148" r:id="rId261" tooltip="Guangdong" display="https://en.wikipedia.org/wiki/Guangdong" xr:uid="{61C963CE-522F-40FE-851C-834880B569AD}"/>
    <hyperlink ref="A149" r:id="rId262" tooltip="Jiaxing" display="https://en.wikipedia.org/wiki/Jiaxing" xr:uid="{9D4022FE-04A5-413C-BA54-B8BC61152639}"/>
    <hyperlink ref="G149" r:id="rId263" tooltip="Zhejiang" display="https://en.wikipedia.org/wiki/Zhejiang" xr:uid="{3C554C3E-0531-45A1-A8D9-E679192636E7}"/>
    <hyperlink ref="A150" r:id="rId264" tooltip="Zhenjiang" display="https://en.wikipedia.org/wiki/Zhenjiang" xr:uid="{E324A409-96A4-4487-9723-A9A649BF1571}"/>
    <hyperlink ref="G150" r:id="rId265" tooltip="Jiangsu" display="https://en.wikipedia.org/wiki/Jiangsu" xr:uid="{985B6259-A94C-4900-8E26-8191FFF76ED3}"/>
    <hyperlink ref="A151" r:id="rId266" tooltip="Xining" display="https://en.wikipedia.org/wiki/Xining" xr:uid="{201D9333-4CFA-4E97-9776-157F94D1887D}"/>
    <hyperlink ref="G151" r:id="rId267" tooltip="Qinghai" display="https://en.wikipedia.org/wiki/Qinghai" xr:uid="{8A32FEAE-8EC9-4DFF-9D4C-77F5462A46C5}"/>
    <hyperlink ref="A153" r:id="rId268" tooltip="Tianshui" display="https://en.wikipedia.org/wiki/Tianshui" xr:uid="{E79E2D87-3BF8-4343-B0EE-2C94006E8D78}"/>
    <hyperlink ref="G153" r:id="rId269" tooltip="Gansu" display="https://en.wikipedia.org/wiki/Gansu" xr:uid="{7FF7BB22-0D7B-483C-9DCE-713E2997AACF}"/>
    <hyperlink ref="A154" r:id="rId270" tooltip="Ganzhou" display="https://en.wikipedia.org/wiki/Ganzhou" xr:uid="{3A16086B-6F2F-4C15-B5A6-672CA77F7220}"/>
    <hyperlink ref="G154" r:id="rId271" tooltip="Jiangxi" display="https://en.wikipedia.org/wiki/Jiangxi" xr:uid="{2D08840B-CB5E-4ADC-8706-B52B3963426A}"/>
    <hyperlink ref="A155" r:id="rId272" tooltip="Huazhou, Guangdong" display="https://en.wikipedia.org/wiki/Huazhou,_Guangdong" xr:uid="{DF919272-55B0-40EE-89C3-5FDA289EF104}"/>
    <hyperlink ref="F155" r:id="rId273" tooltip="Maoming" display="https://en.wikipedia.org/wiki/Maoming" xr:uid="{907746EC-350A-407B-8142-B6AC02BD1249}"/>
    <hyperlink ref="G155" r:id="rId274" tooltip="Guangdong" display="https://en.wikipedia.org/wiki/Guangdong" xr:uid="{0A708C1E-82D9-4C6A-A4E2-0A64A4D4D031}"/>
    <hyperlink ref="A156" r:id="rId275" tooltip="Qujing" display="https://en.wikipedia.org/wiki/Qujing" xr:uid="{70C97063-AAF1-4E29-ABB4-9AF02464A9EC}"/>
    <hyperlink ref="G156" r:id="rId276" tooltip="Yunnan" display="https://en.wikipedia.org/wiki/Yunnan" xr:uid="{BA45AF64-7393-47B6-96E6-7BDAEBC0AB6A}"/>
    <hyperlink ref="H156" r:id="rId277" tooltip="Zhanyi County" display="https://en.wikipedia.org/wiki/Zhanyi_County" xr:uid="{5738B7E5-2685-4BFC-A93C-131875DFA587}"/>
    <hyperlink ref="A157" r:id="rId278" tooltip="Dingzhou" display="https://en.wikipedia.org/wiki/Dingzhou" xr:uid="{264D6438-4E22-42D9-B9BB-5C48049F3E1D}"/>
    <hyperlink ref="F157" r:id="rId279" tooltip="Baoding" display="https://en.wikipedia.org/wiki/Baoding" xr:uid="{8F0ADBD4-0EB7-4A5C-A1C2-7144728A8E6F}"/>
    <hyperlink ref="G157" r:id="rId280" tooltip="Hebei" display="https://en.wikipedia.org/wiki/Hebei" xr:uid="{33A18227-DD8E-41CF-8355-BA173ADF04BF}"/>
    <hyperlink ref="A158" r:id="rId281" tooltip="Wuhu" display="https://en.wikipedia.org/wiki/Wuhu" xr:uid="{31FA6BD0-02B4-4439-9581-F1B660F36D36}"/>
    <hyperlink ref="G158" r:id="rId282" tooltip="Anhui" display="https://en.wikipedia.org/wiki/Anhui" xr:uid="{293009E1-B64F-4F19-8F28-3DB71417FBCA}"/>
    <hyperlink ref="A159" r:id="rId283" tooltip="Zhuji" display="https://en.wikipedia.org/wiki/Zhuji" xr:uid="{95CF26A7-3894-41D6-B5FF-30A8CCB226B3}"/>
    <hyperlink ref="F159" r:id="rId284" tooltip="Shaoxing" display="https://en.wikipedia.org/wiki/Shaoxing" xr:uid="{6EE900AB-3BB6-4304-BE35-EB737F8D2918}"/>
    <hyperlink ref="G159" r:id="rId285" tooltip="Zhejiang" display="https://en.wikipedia.org/wiki/Zhejiang" xr:uid="{DFA7C429-AE3C-4F0D-BE78-AA1EB7BF8C2B}"/>
    <hyperlink ref="A160" r:id="rId286" tooltip="Xingtai" display="https://en.wikipedia.org/wiki/Xingtai" xr:uid="{79D7BB1B-97C6-49AD-BB68-5CFAA028D600}"/>
    <hyperlink ref="G160" r:id="rId287" tooltip="Hebei" display="https://en.wikipedia.org/wiki/Hebei" xr:uid="{42BFE63B-A32C-4A0B-83C6-978F4E65C5CF}"/>
    <hyperlink ref="H160" r:id="rId288" tooltip="Xingtai County" display="https://en.wikipedia.org/wiki/Xingtai_County" xr:uid="{E9B10864-5603-40AB-9CA1-F0E6929956F6}"/>
    <hyperlink ref="A161" r:id="rId289" tooltip="Jingzhou" display="https://en.wikipedia.org/wiki/Jingzhou" xr:uid="{57D55284-605C-43D6-843F-8713DFCC8052}"/>
    <hyperlink ref="G161" r:id="rId290" tooltip="Hubei" display="https://en.wikipedia.org/wiki/Hubei" xr:uid="{2FC98D97-C458-442A-AD2A-5C32384F34BF}"/>
    <hyperlink ref="A162" r:id="rId291" tooltip="Shouguang" display="https://en.wikipedia.org/wiki/Shouguang" xr:uid="{EC9D8992-4282-4AD8-AE9F-5C9E3C203E6E}"/>
    <hyperlink ref="F162" r:id="rId292" tooltip="Weifang" display="https://en.wikipedia.org/wiki/Weifang" xr:uid="{FDE9C309-5B0A-401D-BFC8-8729088202A3}"/>
    <hyperlink ref="G162" r:id="rId293" tooltip="Shandong" display="https://en.wikipedia.org/wiki/Shandong" xr:uid="{6ABCFC82-8CD4-4B79-AC82-4F4490AA71CC}"/>
    <hyperlink ref="A163" r:id="rId294" tooltip="Yuzhou, Henan" display="https://en.wikipedia.org/wiki/Yuzhou,_Henan" xr:uid="{25FA6C35-F13A-42D6-88B8-D35085BF7182}"/>
    <hyperlink ref="F163" r:id="rId295" tooltip="Xuchang" display="https://en.wikipedia.org/wiki/Xuchang" xr:uid="{31C21365-3D64-4559-8841-1824A146309F}"/>
    <hyperlink ref="G163" r:id="rId296" tooltip="Henan" display="https://en.wikipedia.org/wiki/Henan" xr:uid="{B7B7E123-16BA-431B-8C6C-72107024A6F8}"/>
    <hyperlink ref="A164" r:id="rId297" tooltip="Bazhong" display="https://en.wikipedia.org/wiki/Bazhong" xr:uid="{85F209A6-60B0-4D61-9642-E4670BEEFDB2}"/>
    <hyperlink ref="G164" r:id="rId298" tooltip="Sichuan" display="https://en.wikipedia.org/wiki/Sichuan" xr:uid="{CD7E5505-A72D-4008-ABA4-FEA1A3E87563}"/>
    <hyperlink ref="A165" r:id="rId299" tooltip="Zoucheng" display="https://en.wikipedia.org/wiki/Zoucheng" xr:uid="{6CD250F8-94BD-42BE-BF06-85E3A336F91E}"/>
    <hyperlink ref="F165" r:id="rId300" tooltip="Jining" display="https://en.wikipedia.org/wiki/Jining" xr:uid="{F300CEA4-F1B8-46EE-AF53-F69ACF6C4E6B}"/>
    <hyperlink ref="G165" r:id="rId301" tooltip="Shandong" display="https://en.wikipedia.org/wiki/Shandong" xr:uid="{7BB8D70F-C816-4335-B13C-27374EF22D17}"/>
    <hyperlink ref="A166" r:id="rId302" tooltip="Jining" display="https://en.wikipedia.org/wiki/Jining" xr:uid="{153442B8-580A-4449-AF2A-4C0274362C83}"/>
    <hyperlink ref="G166" r:id="rId303" tooltip="Shandong" display="https://en.wikipedia.org/wiki/Shandong" xr:uid="{41714893-C88A-4B09-BE9E-820BC182EF1A}"/>
    <hyperlink ref="A167" r:id="rId304" tooltip="Zunyi" display="https://en.wikipedia.org/wiki/Zunyi" xr:uid="{C80E96AC-A15F-4554-B786-65A87E89DB94}"/>
    <hyperlink ref="G167" r:id="rId305" tooltip="Guizhou" display="https://en.wikipedia.org/wiki/Guizhou" xr:uid="{03BD89F6-B41E-47A5-A937-3FAC75058F81}"/>
    <hyperlink ref="A168" r:id="rId306" tooltip="Jinzhou" display="https://en.wikipedia.org/wiki/Jinzhou" xr:uid="{267E04FE-F27B-4A4F-834C-8D98D17CB383}"/>
    <hyperlink ref="G168" r:id="rId307" tooltip="Liaoning" display="https://en.wikipedia.org/wiki/Liaoning" xr:uid="{9FA65A3D-47BB-4720-9B47-25252D47B334}"/>
    <hyperlink ref="A169" r:id="rId308" tooltip="Guigang" display="https://en.wikipedia.org/wiki/Guigang" xr:uid="{C894DB9C-8EF9-4FFF-8C68-DD919A2025CE}"/>
    <hyperlink ref="G169" r:id="rId309" tooltip="Guangxi" display="https://en.wikipedia.org/wiki/Guangxi" xr:uid="{05F1CEAB-F48E-4435-B7FE-69DD53E4B512}"/>
    <hyperlink ref="A170" r:id="rId310" tooltip="Zhucheng" display="https://en.wikipedia.org/wiki/Zhucheng" xr:uid="{09C9BBE1-BF5C-454A-B20E-562790D612DC}"/>
    <hyperlink ref="F170" r:id="rId311" tooltip="Weifang" display="https://en.wikipedia.org/wiki/Weifang" xr:uid="{7803D58A-9A90-4EED-9F70-9447A77070F5}"/>
    <hyperlink ref="G170" r:id="rId312" tooltip="Shandong" display="https://en.wikipedia.org/wiki/Shandong" xr:uid="{2837710E-B644-4424-B36F-AC079819E223}"/>
    <hyperlink ref="A171" r:id="rId313" tooltip="Jinhua" display="https://en.wikipedia.org/wiki/Jinhua" xr:uid="{4FCF3FDE-EC27-4A91-B305-B9B75186EC2F}"/>
    <hyperlink ref="G171" r:id="rId314" tooltip="Zhejiang" display="https://en.wikipedia.org/wiki/Zhejiang" xr:uid="{58B0A5F6-3325-4E13-A7E2-825F5382C661}"/>
    <hyperlink ref="A172" r:id="rId315" tooltip="Hengyang" display="https://en.wikipedia.org/wiki/Hengyang" xr:uid="{6A51A64A-1F59-435C-8698-2AE6D7843A20}"/>
    <hyperlink ref="G172" r:id="rId316" tooltip="Hunan" display="https://en.wikipedia.org/wiki/Hunan" xr:uid="{D8D69B94-B09D-4C73-B175-B801DA55F60B}"/>
    <hyperlink ref="A173" r:id="rId317" tooltip="Taixing" display="https://en.wikipedia.org/wiki/Taixing" xr:uid="{3A75B191-9A47-4D52-8339-18BCE8704889}"/>
    <hyperlink ref="F173" r:id="rId318" tooltip="Taizhou, Jiangsu" display="https://en.wikipedia.org/wiki/Taizhou,_Jiangsu" xr:uid="{4341DCA8-692F-47F6-B004-95F6C959BA91}"/>
    <hyperlink ref="G173" r:id="rId319" tooltip="Jiangsu" display="https://en.wikipedia.org/wiki/Jiangsu" xr:uid="{78785014-60E9-4661-AD64-2D6213113846}"/>
    <hyperlink ref="A174" r:id="rId320" tooltip="Zhangqiu" display="https://en.wikipedia.org/wiki/Zhangqiu" xr:uid="{5FE41C93-023B-4265-A2A5-74DE04F96950}"/>
    <hyperlink ref="F174" r:id="rId321" tooltip="Jinan" display="https://en.wikipedia.org/wiki/Jinan" xr:uid="{31E7D4AB-47C6-4D42-B971-6539CC2A248D}"/>
    <hyperlink ref="G174" r:id="rId322" tooltip="Shandong" display="https://en.wikipedia.org/wiki/Shandong" xr:uid="{8A70186C-5852-4D62-A339-E7C8AFFD0031}"/>
    <hyperlink ref="A175" r:id="rId323" tooltip="Zhuzhou" display="https://en.wikipedia.org/wiki/Zhuzhou" xr:uid="{7565EC95-6ADA-4ED3-916D-CD2F9440FFED}"/>
    <hyperlink ref="G175" r:id="rId324" tooltip="Hunan" display="https://en.wikipedia.org/wiki/Hunan" xr:uid="{AF5D7F14-639B-425D-AD32-F5D2FC2975C6}"/>
    <hyperlink ref="H175" r:id="rId325" tooltip="Xiangtan" display="https://en.wikipedia.org/wiki/Xiangtan" xr:uid="{583F5E60-BEAA-414A-8138-268C63E01308}"/>
    <hyperlink ref="A176" r:id="rId326" tooltip="Lianyungang" display="https://en.wikipedia.org/wiki/Lianyungang" xr:uid="{2D69C6E8-B62B-4E6E-BA44-8193BC146DB8}"/>
    <hyperlink ref="G176" r:id="rId327" tooltip="Jiangsu" display="https://en.wikipedia.org/wiki/Jiangsu" xr:uid="{D3DABB4D-1F9F-48BD-AFCD-5D60CAEC1A4D}"/>
    <hyperlink ref="A177" r:id="rId328" tooltip="Ezhou" display="https://en.wikipedia.org/wiki/Ezhou" xr:uid="{4C9D6D62-EF8E-4CE1-98D6-822061F7BAA0}"/>
    <hyperlink ref="G177" r:id="rId329" tooltip="Hubei" display="https://en.wikipedia.org/wiki/Hubei" xr:uid="{27C1D9F3-6FCE-4BE6-84AE-99A182931988}"/>
    <hyperlink ref="H177" r:id="rId330" tooltip="Huanggang" display="https://en.wikipedia.org/wiki/Huanggang" xr:uid="{FEDB886A-9002-405D-93D0-307972A6D2A1}"/>
    <hyperlink ref="A178" r:id="rId331" tooltip="Pingdingshan" display="https://en.wikipedia.org/wiki/Pingdingshan" xr:uid="{2BA73393-DC01-4175-9A70-955F9486A601}"/>
    <hyperlink ref="G178" r:id="rId332" tooltip="Henan" display="https://en.wikipedia.org/wiki/Henan" xr:uid="{DC7087D6-5E82-4A45-87DB-C3ABDE8D3C42}"/>
    <hyperlink ref="A179" r:id="rId333" tooltip="Qinhuangdao" display="https://en.wikipedia.org/wiki/Qinhuangdao" xr:uid="{45A32E49-1EE1-46C9-B535-5ECE908A58AA}"/>
    <hyperlink ref="G179" r:id="rId334" tooltip="Hebei" display="https://en.wikipedia.org/wiki/Hebei" xr:uid="{35307D7B-3652-4F6B-919D-09C81AF1FDB2}"/>
    <hyperlink ref="A180" r:id="rId335" tooltip="Linhai" display="https://en.wikipedia.org/wiki/Linhai" xr:uid="{DEB585FE-E65A-4A5D-9DED-2578D32AB27E}"/>
    <hyperlink ref="F180" r:id="rId336" tooltip="Taizhou, Zhejiang" display="https://en.wikipedia.org/wiki/Taizhou,_Zhejiang" xr:uid="{5D0364E2-CA03-4089-93FD-E550DF77149B}"/>
    <hyperlink ref="G180" r:id="rId337" tooltip="Zhejiang" display="https://en.wikipedia.org/wiki/Zhejiang" xr:uid="{77337CC2-DC70-4E81-A54F-BE6909EB72C8}"/>
    <hyperlink ref="A181" r:id="rId338" tooltip="Benxi" display="https://en.wikipedia.org/wiki/Benxi" xr:uid="{B17E1EE5-73B7-4662-ABE6-7D78853A7EFE}"/>
    <hyperlink ref="G181" r:id="rId339" tooltip="Liaoning" display="https://en.wikipedia.org/wiki/Liaoning" xr:uid="{75896B99-F211-4614-9DF2-BB002C819BD6}"/>
    <hyperlink ref="A182" r:id="rId340" tooltip="Wuwei, Gansu" display="https://en.wikipedia.org/wiki/Wuwei,_Gansu" xr:uid="{C5ED0751-FC2A-4DBC-A9EF-444DA8600C8A}"/>
    <hyperlink ref="G182" r:id="rId341" tooltip="Gansu" display="https://en.wikipedia.org/wiki/Gansu" xr:uid="{874F8756-F7FD-4317-B27E-EC8C91FE865B}"/>
    <hyperlink ref="A183" r:id="rId342" tooltip="Hezhou" display="https://en.wikipedia.org/wiki/Hezhou" xr:uid="{A9575F28-B527-4726-8C4F-CEE8C5A16A85}"/>
    <hyperlink ref="G183" r:id="rId343" tooltip="Guangxi" display="https://en.wikipedia.org/wiki/Guangxi" xr:uid="{1C75E78A-6F39-411A-B3A0-3AF040020B2E}"/>
    <hyperlink ref="A184" r:id="rId344" tooltip="Zaoyang" display="https://en.wikipedia.org/wiki/Zaoyang" xr:uid="{78D323E4-9063-45A1-BCD5-D6A2D4ED7048}"/>
    <hyperlink ref="F184" r:id="rId345" tooltip="Xianyang" display="https://en.wikipedia.org/wiki/Xianyang" xr:uid="{6B22F4D2-D09E-499D-A708-52D02E25F471}"/>
    <hyperlink ref="G184" r:id="rId346" tooltip="Hubei" display="https://en.wikipedia.org/wiki/Hubei" xr:uid="{C303C030-1E2A-4048-BE9C-257D7F2B5F2D}"/>
    <hyperlink ref="A185" r:id="rId347" tooltip="Xiangcheng City" display="https://en.wikipedia.org/wiki/Xiangcheng_City" xr:uid="{EB1E4936-C498-4CBB-9881-56B436D7F42B}"/>
    <hyperlink ref="F185" r:id="rId348" tooltip="Zhoukou" display="https://en.wikipedia.org/wiki/Zhoukou" xr:uid="{21CA0E2F-E3D4-4501-B8BF-BE70F107D7D3}"/>
    <hyperlink ref="G185" r:id="rId349" tooltip="Henan" display="https://en.wikipedia.org/wiki/Henan" xr:uid="{AF421C08-4386-40E8-AC8B-C41D870E5D66}"/>
    <hyperlink ref="A186" r:id="rId350" tooltip="Dongying" display="https://en.wikipedia.org/wiki/Dongying" xr:uid="{F596528E-3DFC-4E56-8948-D891558EDD67}"/>
    <hyperlink ref="G186" r:id="rId351" tooltip="Shandong" display="https://en.wikipedia.org/wiki/Shandong" xr:uid="{20524E94-B57D-4287-90D8-094B30E98690}"/>
    <hyperlink ref="H186" r:id="rId352" tooltip="Kenli" display="https://en.wikipedia.org/wiki/Kenli" xr:uid="{09EEAF02-1159-430A-8FD1-C90F96726AF9}"/>
    <hyperlink ref="A187" r:id="rId353" tooltip="Yueyang" display="https://en.wikipedia.org/wiki/Yueyang" xr:uid="{2FBB1503-F222-4D75-92DA-D75CB747B441}"/>
    <hyperlink ref="G187" r:id="rId354" tooltip="Hunan" display="https://en.wikipedia.org/wiki/Hunan" xr:uid="{646019BB-84B8-47ED-BEB0-5E3B47B4922B}"/>
    <hyperlink ref="H187" r:id="rId355" tooltip="Junshan District" display="https://en.wikipedia.org/wiki/Junshan_District" xr:uid="{5174CDA2-A1BD-46CF-9A2C-48E75F903434}"/>
    <hyperlink ref="A188" r:id="rId356" tooltip="Laiwu" display="https://en.wikipedia.org/wiki/Laiwu" xr:uid="{ADBB7535-66F2-4B4E-83EF-DE65B6C9F2D0}"/>
    <hyperlink ref="G188" r:id="rId357" tooltip="Shandong" display="https://en.wikipedia.org/wiki/Shandong" xr:uid="{6E3DC905-D317-4BE6-8C99-753A726692D4}"/>
    <hyperlink ref="H188" r:id="rId358" tooltip="Gangcheng" display="https://en.wikipedia.org/wiki/Gangcheng" xr:uid="{271669A5-6000-4533-A610-F3FEEC4D7F94}"/>
    <hyperlink ref="A189" r:id="rId359" tooltip="Bengbu" display="https://en.wikipedia.org/wiki/Bengbu" xr:uid="{7EC1B63D-A40A-4A0A-A787-41592FF3ADC4}"/>
    <hyperlink ref="G189" r:id="rId360" tooltip="Anhui" display="https://en.wikipedia.org/wiki/Anhui" xr:uid="{AE90B052-E69E-49FE-B49A-A4A92ED7B7F8}"/>
    <hyperlink ref="A190" r:id="rId361" tooltip="Qidong, Jiangsu" display="https://en.wikipedia.org/wiki/Qidong,_Jiangsu" xr:uid="{49855BF9-0EE2-47C7-9D2E-636A354E540B}"/>
    <hyperlink ref="F190" r:id="rId362" tooltip="Nantong" display="https://en.wikipedia.org/wiki/Nantong" xr:uid="{08EFD6D4-1D68-4F64-A200-DAE8C4AA81F5}"/>
    <hyperlink ref="G190" r:id="rId363" tooltip="Jiangsu" display="https://en.wikipedia.org/wiki/Jiangsu" xr:uid="{64125DCE-B1A0-48F6-B8FA-9F6476094358}"/>
    <hyperlink ref="A191" r:id="rId364" tooltip="Mudanjiang" display="https://en.wikipedia.org/wiki/Mudanjiang" xr:uid="{87C0C94D-4585-4D4C-A3C2-EBDC986E8FAE}"/>
    <hyperlink ref="G191" r:id="rId365" tooltip="Heilongjiang" display="https://en.wikipedia.org/wiki/Heilongjiang" xr:uid="{7A4E807B-A0A4-4DDE-A02F-05FF79604334}"/>
    <hyperlink ref="A192" r:id="rId366" tooltip="Danyang, Jiangsu" display="https://en.wikipedia.org/wiki/Danyang,_Jiangsu" xr:uid="{1DEBC537-B214-4BB9-96FB-625143310502}"/>
    <hyperlink ref="F192" r:id="rId367" tooltip="Zhenjiang" display="https://en.wikipedia.org/wiki/Zhenjiang" xr:uid="{E97F8702-42E4-4157-B91B-E7AAD995E5B5}"/>
    <hyperlink ref="G192" r:id="rId368" tooltip="Jiangsu" display="https://en.wikipedia.org/wiki/Jiangsu" xr:uid="{52F78BA3-B897-4783-800D-F80B042CAA81}"/>
    <hyperlink ref="A193" r:id="rId369" tooltip="Wuchuan, Guangdong" display="https://en.wikipedia.org/wiki/Wuchuan,_Guangdong" xr:uid="{8BF051A6-E37D-4E30-A557-0D16B3084962}"/>
    <hyperlink ref="F193" r:id="rId370" tooltip="Zhanjiang" display="https://en.wikipedia.org/wiki/Zhanjiang" xr:uid="{EE99CF3A-11BD-4299-B7CF-98D7F4148EEF}"/>
    <hyperlink ref="G193" r:id="rId371" tooltip="Guangdong" display="https://en.wikipedia.org/wiki/Guangdong" xr:uid="{6BC83A2D-4F23-4B1D-9224-E59C8C9A6EB7}"/>
    <hyperlink ref="A194" r:id="rId372" tooltip="Feicheng" display="https://en.wikipedia.org/wiki/Feicheng" xr:uid="{41F3CAD8-2865-4D54-AECA-DC6298BC5654}"/>
    <hyperlink ref="F194" r:id="rId373" tooltip="Tai'an" display="https://en.wikipedia.org/wiki/Tai%27an" xr:uid="{DB057094-5F3F-4F99-BC94-26FCAEF51E03}"/>
    <hyperlink ref="G194" r:id="rId374" tooltip="Shandong" display="https://en.wikipedia.org/wiki/Shandong" xr:uid="{06CB4505-390E-46BC-AF87-FEAC22A5C594}"/>
    <hyperlink ref="A195" r:id="rId375" tooltip="Xianyang" display="https://en.wikipedia.org/wiki/Xianyang" xr:uid="{602F24D1-CB78-4927-8D3E-28D092DA2016}"/>
    <hyperlink ref="C195" r:id="rId376" tooltip="Xi'an" display="https://en.wikipedia.org/wiki/Xi%27an" xr:uid="{F92C643C-E6E5-4C67-AA70-A1F8168D7655}"/>
    <hyperlink ref="G195" r:id="rId377" tooltip="Shaanxi" display="https://en.wikipedia.org/wiki/Shaanxi" xr:uid="{0F93431B-B0FC-44A2-9441-3C1BA09F3A2C}"/>
    <hyperlink ref="A196" r:id="rId378" tooltip="Linfen" display="https://en.wikipedia.org/wiki/Linfen" xr:uid="{B2FD5B98-D47F-4C28-8F41-8E01B0F1CBCC}"/>
    <hyperlink ref="G196" r:id="rId379" tooltip="Shanxi" display="https://en.wikipedia.org/wiki/Shanxi" xr:uid="{7F98CB15-9F0C-4BB6-933E-121418E6456E}"/>
    <hyperlink ref="A197" r:id="rId380" tooltip="Xinyi, Jiangsu" display="https://en.wikipedia.org/wiki/Xinyi,_Jiangsu" xr:uid="{1D4E0749-7FA8-4751-BF71-1DC8EA667809}"/>
    <hyperlink ref="F197" r:id="rId381" tooltip="Xuzhou" display="https://en.wikipedia.org/wiki/Xuzhou" xr:uid="{CB10A559-ADC6-40C2-8F9D-D41206A3EE7A}"/>
    <hyperlink ref="G197" r:id="rId382" tooltip="Jiangsu" display="https://en.wikipedia.org/wiki/Jiangsu" xr:uid="{5A222F65-FD36-48E9-B34F-7AE567EFBA19}"/>
    <hyperlink ref="A198" r:id="rId383" tooltip="Weihai" display="https://en.wikipedia.org/wiki/Weihai" xr:uid="{761B2C90-1D59-48AD-82A3-65CDBA02C859}"/>
    <hyperlink ref="G198" r:id="rId384" tooltip="Shandong" display="https://en.wikipedia.org/wiki/Shandong" xr:uid="{17027461-FC7D-4AFE-B7CF-2EFF0E0ADB86}"/>
    <hyperlink ref="A199" r:id="rId385" tooltip="Haimen" display="https://en.wikipedia.org/wiki/Haimen" xr:uid="{9D68DA4E-2001-4AFF-A9C1-459EA239C811}"/>
    <hyperlink ref="C199" r:id="rId386" tooltip="Nantong" display="https://en.wikipedia.org/wiki/Nantong" xr:uid="{06014B41-5325-402E-BC60-63144BA59E0F}"/>
    <hyperlink ref="F199" r:id="rId387" tooltip="Nantong" display="https://en.wikipedia.org/wiki/Nantong" xr:uid="{5F0A13FE-F27D-4331-AE72-DA2A8724941D}"/>
    <hyperlink ref="G199" r:id="rId388" tooltip="Jiangsu" display="https://en.wikipedia.org/wiki/Jiangsu" xr:uid="{B64D3F41-23BE-4100-8B04-6ED96E415D66}"/>
    <hyperlink ref="A200" r:id="rId389" tooltip="Xinxiang" display="https://en.wikipedia.org/wiki/Xinxiang" xr:uid="{82213872-A9EB-435F-A8A0-B2DA8F879201}"/>
    <hyperlink ref="G200" r:id="rId390" tooltip="Henan" display="https://en.wikipedia.org/wiki/Henan" xr:uid="{6A401A97-C5D5-4EBA-8094-681CB93C82A2}"/>
    <hyperlink ref="H200" r:id="rId391" tooltip="Fengquan District" display="https://en.wikipedia.org/wiki/Fengquan_District" xr:uid="{0FDF8901-E8CD-4C0E-BA5F-D9F851C68B70}"/>
    <hyperlink ref="A201" r:id="rId392" tooltip="Zaozhuang" display="https://en.wikipedia.org/wiki/Zaozhuang" xr:uid="{1E89D28A-ABA9-49C9-96FC-6F038F4511CC}"/>
    <hyperlink ref="G201" r:id="rId393" tooltip="Shandong" display="https://en.wikipedia.org/wiki/Shandong" xr:uid="{5C03A2FF-9737-4094-BFE4-EBDD01055300}"/>
    <hyperlink ref="A202" r:id="rId394" tooltip="Kaifeng" display="https://en.wikipedia.org/wiki/Kaifeng" xr:uid="{B0419906-1296-4ACA-AF44-FC221B9442F1}"/>
    <hyperlink ref="G202" r:id="rId395" tooltip="Henan" display="https://en.wikipedia.org/wiki/Henan" xr:uid="{48AF23D7-1486-48F2-AD53-8E89916C5CEE}"/>
    <hyperlink ref="A203" r:id="rId396" tooltip="Shaoxing" display="https://en.wikipedia.org/wiki/Shaoxing" xr:uid="{8C9625B0-94D7-4353-8ED5-3454934CE8D3}"/>
    <hyperlink ref="C203" r:id="rId397" tooltip="Hangzhou" display="https://en.wikipedia.org/wiki/Hangzhou" xr:uid="{001E16F2-AD85-45F9-A1DE-26AAFABD64A6}"/>
    <hyperlink ref="G203" r:id="rId398" tooltip="Zhejiang" display="https://en.wikipedia.org/wiki/Zhejiang" xr:uid="{E5843177-E650-41DF-8317-FE2BB8BD2F7F}"/>
    <hyperlink ref="H203" r:id="rId399" tooltip="Hangzhou" display="https://en.wikipedia.org/wiki/Hangzhou" xr:uid="{ED0868C1-A6DB-4202-86B0-51E5FFB19FB4}"/>
    <hyperlink ref="A204" r:id="rId400" tooltip="Jiamusi" display="https://en.wikipedia.org/wiki/Jiamusi" xr:uid="{F6CD90E6-5FBD-4BC3-A3D6-81521DA7B16B}"/>
    <hyperlink ref="G204" r:id="rId401" tooltip="Heilongjiang" display="https://en.wikipedia.org/wiki/Heilongjiang" xr:uid="{C9515BAE-4E8A-4A2C-891E-91E4992EB9C8}"/>
    <hyperlink ref="A205" r:id="rId402" tooltip="Suihua" display="https://en.wikipedia.org/wiki/Suihua" xr:uid="{4CDDDF2D-6722-4D2D-A9D0-058BA4F921BE}"/>
    <hyperlink ref="G205" r:id="rId403" tooltip="Heilongjiang" display="https://en.wikipedia.org/wiki/Heilongjiang" xr:uid="{93F0E8FC-D8C9-4093-8E69-49EED482F0C4}"/>
    <hyperlink ref="A206" r:id="rId404" tooltip="Langfang" display="https://en.wikipedia.org/wiki/Langfang" xr:uid="{0A8DD24E-E718-4907-8C62-E698BA8F30A5}"/>
    <hyperlink ref="G206" r:id="rId405" tooltip="Hebei" display="https://en.wikipedia.org/wiki/Hebei" xr:uid="{24724990-6F66-43B8-841E-4A377D5B5B5B}"/>
    <hyperlink ref="A207" r:id="rId406" tooltip="Jiaozuo" display="https://en.wikipedia.org/wiki/Jiaozuo" xr:uid="{30927570-6463-4A95-8C3A-5F61C2AB7BF0}"/>
    <hyperlink ref="G207" r:id="rId407" tooltip="Henan" display="https://en.wikipedia.org/wiki/Henan" xr:uid="{919DD0A2-58B0-4F3E-ADA2-3B1581DC38A5}"/>
    <hyperlink ref="A208" r:id="rId408" tooltip="Rizhao" display="https://en.wikipedia.org/wiki/Rizhao" xr:uid="{10481DF6-464B-483D-85C3-AC892FC30991}"/>
    <hyperlink ref="G208" r:id="rId409" tooltip="Shandong" display="https://en.wikipedia.org/wiki/Shandong" xr:uid="{3B656430-792C-438C-93F5-47498C1B2F14}"/>
    <hyperlink ref="H208" r:id="rId410" tooltip="Lanshan District, Rizhao" display="https://en.wikipedia.org/wiki/Lanshan_District,_Rizhao" xr:uid="{0F627C0C-BBB8-4393-977A-30C7CBEC0A8E}"/>
    <hyperlink ref="A209" r:id="rId411" tooltip="Zhoushan" display="https://en.wikipedia.org/wiki/Zhoushan" xr:uid="{330DA53A-5AE7-4F27-8F3C-D622481684BB}"/>
    <hyperlink ref="G209" r:id="rId412" tooltip="Zhejiang" display="https://en.wikipedia.org/wiki/Zhejiang" xr:uid="{18C9E03F-D085-4A70-9C94-A806A0E3C815}"/>
    <hyperlink ref="A210" r:id="rId413" tooltip="Yibin" display="https://en.wikipedia.org/wiki/Yibin" xr:uid="{C5B4EA98-2B68-49FB-AADC-EEA646B7826F}"/>
    <hyperlink ref="G210" r:id="rId414" tooltip="Sichuan" display="https://en.wikipedia.org/wiki/Sichuan" xr:uid="{7918462C-A753-4B15-9CD9-F81F1A6E0A62}"/>
    <hyperlink ref="A211" r:id="rId415" tooltip="Kashgar" display="https://en.wikipedia.org/wiki/Kashgar" xr:uid="{B8367DA6-28E4-4006-9340-34471F9EC512}"/>
    <hyperlink ref="G211" r:id="rId416" tooltip="Xinjiang" display="https://en.wikipedia.org/wiki/Xinjiang" xr:uid="{381E3EC0-845B-40B0-BAB7-90B5E8D32B26}"/>
    <hyperlink ref="H211" r:id="rId417" tooltip="Shule County" display="https://en.wikipedia.org/wiki/Shule_County" xr:uid="{9142938B-6410-41E0-96EF-D2961E00CAEA}"/>
    <hyperlink ref="A213" r:id="rId418" tooltip="Dandong" display="https://en.wikipedia.org/wiki/Dandong" xr:uid="{12CC20E3-FC9A-4856-87D9-7B0C9B8ECC02}"/>
    <hyperlink ref="G213" r:id="rId419" tooltip="Liaoning" display="https://en.wikipedia.org/wiki/Liaoning" xr:uid="{8DEC738F-6848-4D25-AFBA-CB6E4D65B5CA}"/>
    <hyperlink ref="A214" r:id="rId420" tooltip="Panzhihua" display="https://en.wikipedia.org/wiki/Panzhihua" xr:uid="{9F10C345-2547-4390-9F50-BA0DD57F9297}"/>
    <hyperlink ref="G214" r:id="rId421" tooltip="Sichuan" display="https://en.wikipedia.org/wiki/Sichuan" xr:uid="{9BCD47F1-AAD2-44A4-A5FA-85991F00B292}"/>
    <hyperlink ref="A215" r:id="rId422" tooltip="Anqing" display="https://en.wikipedia.org/wiki/Anqing" xr:uid="{B14FC68D-759E-4F16-BA8E-1C88D9AF2412}"/>
    <hyperlink ref="G215" r:id="rId423" tooltip="Anhui" display="https://en.wikipedia.org/wiki/Anhui" xr:uid="{222DC296-98C2-4595-A5A5-25E866C15C7A}"/>
    <hyperlink ref="A216" r:id="rId424" tooltip="Huludao" display="https://en.wikipedia.org/wiki/Huludao" xr:uid="{A39E0872-77BC-4390-9BE1-8A971D823DD7}"/>
    <hyperlink ref="G216" r:id="rId425" tooltip="Liaoning" display="https://en.wikipedia.org/wiki/Liaoning" xr:uid="{3615A478-CE0D-4169-9194-B2D2B106C040}"/>
    <hyperlink ref="A217" r:id="rId426" tooltip="Shaoyang" display="https://en.wikipedia.org/wiki/Shaoyang" xr:uid="{545AE088-440F-435D-875A-EE07A5210E41}"/>
    <hyperlink ref="G217" r:id="rId427" tooltip="Hunan" display="https://en.wikipedia.org/wiki/Hunan" xr:uid="{7FDB1E00-C300-45E5-9706-D135F7D9D324}"/>
    <hyperlink ref="A218" r:id="rId428" tooltip="Binzhou" display="https://en.wikipedia.org/wiki/Binzhou" xr:uid="{6DE50B2F-01E3-4DC4-B102-084D10E5379B}"/>
    <hyperlink ref="G218" r:id="rId429" tooltip="Shandong" display="https://en.wikipedia.org/wiki/Shandong" xr:uid="{17367070-146F-4607-A9EB-04F896D324A4}"/>
    <hyperlink ref="A219" r:id="rId430" tooltip="Zhangzhou" display="https://en.wikipedia.org/wiki/Zhangzhou" xr:uid="{31DB3180-3432-4B4C-B9FE-3F9BE2EA7A89}"/>
    <hyperlink ref="C219" r:id="rId431" tooltip="Xiamen" display="https://en.wikipedia.org/wiki/Xiamen" xr:uid="{6470CFA9-0C40-43D8-9F93-361FF7A00B44}"/>
    <hyperlink ref="G219" r:id="rId432" tooltip="Guangdong" display="https://en.wikipedia.org/wiki/Guangdong" xr:uid="{70AF4A9C-FE98-43B8-8249-EA6F4330C398}"/>
    <hyperlink ref="A220" r:id="rId433" tooltip="Fuxin" display="https://en.wikipedia.org/wiki/Fuxin" xr:uid="{24D39557-7402-4869-8F0C-F8B423F9559E}"/>
    <hyperlink ref="G220" r:id="rId434" tooltip="Liaoning" display="https://en.wikipedia.org/wiki/Liaoning" xr:uid="{DC39B05A-9B58-435D-901B-B3B48586CDF6}"/>
    <hyperlink ref="A221" r:id="rId435" tooltip="Dezhou" display="https://en.wikipedia.org/wiki/Dezhou" xr:uid="{6993F1C9-05B1-4996-AB49-E479E879D261}"/>
    <hyperlink ref="G221" r:id="rId436" tooltip="Shandong" display="https://en.wikipedia.org/wiki/Shandong" xr:uid="{10974A9E-8B24-43FE-8936-5D0582E28108}"/>
    <hyperlink ref="A222" r:id="rId437" tooltip="Yangjiang" display="https://en.wikipedia.org/wiki/Yangjiang" xr:uid="{E244BC5C-00AA-4878-82EA-6F0E7F3F31B0}"/>
    <hyperlink ref="G222" r:id="rId438" tooltip="Guangdong" display="https://en.wikipedia.org/wiki/Guangdong" xr:uid="{A903F699-031F-4BBA-AF9A-ADD3F7541FA7}"/>
    <hyperlink ref="A223" r:id="rId439" tooltip="Tieling" display="https://en.wikipedia.org/wiki/Tieling" xr:uid="{CE3159E3-8F25-472A-A45D-4ADC52779ABE}"/>
    <hyperlink ref="G223" r:id="rId440" tooltip="Liaoning" display="https://en.wikipedia.org/wiki/Liaoning" xr:uid="{1D3A43A2-4E88-4292-A592-A2AEB9878603}"/>
    <hyperlink ref="H223" r:id="rId441" tooltip="Tieling County" display="https://en.wikipedia.org/wiki/Tieling_County" xr:uid="{EDEA36FC-4341-466C-80B3-20B80E0E0F46}"/>
    <hyperlink ref="A224" r:id="rId442" tooltip="Liaoyang" display="https://en.wikipedia.org/wiki/Liaoyang" xr:uid="{3E97FC11-E68C-4DAD-A288-F7393E20ED88}"/>
    <hyperlink ref="C224" r:id="rId443" tooltip="Anshan, Liaoning" display="https://en.wikipedia.org/wiki/Anshan,_Liaoning" xr:uid="{F777FEE0-75F0-4438-AC64-43EF3875CD37}"/>
    <hyperlink ref="G224" r:id="rId444" tooltip="Liaoning" display="https://en.wikipedia.org/wiki/Liaoning" xr:uid="{27B300C0-75E2-46D3-AF3C-9B1E0DD70179}"/>
    <hyperlink ref="A225" r:id="rId445" tooltip="Puyang" display="https://en.wikipedia.org/wiki/Puyang" xr:uid="{E2D51A8A-757F-43E0-8BE4-3E955E929057}"/>
    <hyperlink ref="G225" r:id="rId446" tooltip="Henan" display="https://en.wikipedia.org/wiki/Henan" xr:uid="{9DDC7F6D-501C-4246-984F-E12309C61B2C}"/>
    <hyperlink ref="A226" r:id="rId447" tooltip="Yulin, Guangxi" display="https://en.wikipedia.org/wiki/Yulin,_Guangxi" xr:uid="{BFEF6EDC-BB52-44CF-8E95-DFF60B8D3EBD}"/>
    <hyperlink ref="G226" r:id="rId448" tooltip="Guangxi" display="https://en.wikipedia.org/wiki/Guangxi" xr:uid="{E8F9D623-2FD1-4EC6-AC19-E9608023B41B}"/>
    <hyperlink ref="A227" r:id="rId449" tooltip="Jingjiang" display="https://en.wikipedia.org/wiki/Jingjiang" xr:uid="{35A10E7C-5A14-49EE-BE31-AF78A2D95708}"/>
    <hyperlink ref="F227" r:id="rId450" tooltip="Taizhou, Jiangsu" display="https://en.wikipedia.org/wiki/Taizhou,_Jiangsu" xr:uid="{3BBDB5E7-62A1-419D-9B99-100618586384}"/>
    <hyperlink ref="G227" r:id="rId451" tooltip="Jiangsu" display="https://en.wikipedia.org/wiki/Jiangsu" xr:uid="{3916B4ED-8668-4C09-A815-471BA693B967}"/>
    <hyperlink ref="A228" r:id="rId452" tooltip="Jiujiang" display="https://en.wikipedia.org/wiki/Jiujiang" xr:uid="{684025F3-78F3-4E7C-A788-F97250058085}"/>
    <hyperlink ref="G228" r:id="rId453" tooltip="Jiangxi" display="https://en.wikipedia.org/wiki/Jiangxi" xr:uid="{4FE51EEF-0D62-4B86-990A-6FF8B9DA1F01}"/>
    <hyperlink ref="A229" r:id="rId454" tooltip="Taizhou, Jiangsu" display="https://en.wikipedia.org/wiki/Taizhou,_Jiangsu" xr:uid="{F8703726-57CB-460F-B3FC-2F7A8A294F91}"/>
    <hyperlink ref="G229" r:id="rId455" tooltip="Jiangsu" display="https://en.wikipedia.org/wiki/Jiangsu" xr:uid="{B26C331F-56CD-4C49-AF2B-EC76182BDF0E}"/>
    <hyperlink ref="H229" r:id="rId456" tooltip="Jiangyan" display="https://en.wikipedia.org/wiki/Jiangyan" xr:uid="{122422F9-8EDA-4431-9A57-9A6EC4E7EE66}"/>
    <hyperlink ref="A230" r:id="rId457" tooltip="Chuzhou" display="https://en.wikipedia.org/wiki/Chuzhou" xr:uid="{0995334F-8725-4B86-A677-E4AA7B14BE5C}"/>
    <hyperlink ref="G230" r:id="rId458" tooltip="Anhui" display="https://en.wikipedia.org/wiki/Anhui" xr:uid="{6923A39B-40A0-463F-A97E-AC7CD704328D}"/>
    <hyperlink ref="A231" r:id="rId459" tooltip="Cangzhou" display="https://en.wikipedia.org/wiki/Cangzhou" xr:uid="{2F54F7B1-4C19-4920-BF1A-946C7A46C6F6}"/>
    <hyperlink ref="G231" r:id="rId460" tooltip="Hebei" display="https://en.wikipedia.org/wiki/Hebei" xr:uid="{159A2B7B-1E17-435A-8FAD-2F68B756F9CA}"/>
    <hyperlink ref="A232" r:id="rId461" tooltip="Aksu, Xinjiang" display="https://en.wikipedia.org/wiki/Aksu,_Xinjiang" xr:uid="{9ED83F79-37A5-4779-8109-D889A72C3508}"/>
    <hyperlink ref="G232" r:id="rId462" tooltip="Xinjiang" display="https://en.wikipedia.org/wiki/Xinjiang" xr:uid="{D6393732-7BD4-43C8-A1F8-7261A7EE063E}"/>
    <hyperlink ref="A233" r:id="rId463" tooltip="Beihai" display="https://en.wikipedia.org/wiki/Beihai" xr:uid="{263CAFBA-FAEE-4D17-8EE8-DF63597FC397}"/>
    <hyperlink ref="G233" r:id="rId464" tooltip="Guangxi" display="https://en.wikipedia.org/wiki/Guangxi" xr:uid="{36475BCB-8B97-4C5B-897C-37FB9B40B955}"/>
    <hyperlink ref="A234" r:id="rId465" tooltip="Zhoukou" display="https://en.wikipedia.org/wiki/Zhoukou" xr:uid="{B72EAAEA-6CB8-4BD9-8B18-0D6E447E3489}"/>
    <hyperlink ref="G234" r:id="rId466" tooltip="Henan" display="https://en.wikipedia.org/wiki/Henan" xr:uid="{129D905C-EA43-47BF-AAAB-1E454CEC0111}"/>
    <hyperlink ref="A235" r:id="rId467" tooltip="Hegang" display="https://en.wikipedia.org/wiki/Hegang" xr:uid="{F4BDDD05-7AF5-4D9E-8D8D-B008F3B7EEED}"/>
    <hyperlink ref="G235" r:id="rId468" tooltip="Heilongjiang" display="https://en.wikipedia.org/wiki/Heilongjiang" xr:uid="{52775C97-6D3B-44BE-8402-07424C5A89E8}"/>
    <hyperlink ref="H235" r:id="rId469" tooltip="Dongshan District, Heilongjiang" display="https://en.wikipedia.org/wiki/Dongshan_District,_Heilongjiang" xr:uid="{60F1629D-4023-4A16-AC7F-71E0ECA18F2E}"/>
    <hyperlink ref="A236" r:id="rId470" tooltip="Nanping" display="https://en.wikipedia.org/wiki/Nanping" xr:uid="{8D0A652B-1C67-48DA-B7AF-A73D00AA8F7F}"/>
    <hyperlink ref="G236" r:id="rId471" tooltip="Fujian" display="https://en.wikipedia.org/wiki/Fujian" xr:uid="{1640732E-0FF2-4B78-82FD-161568B5639D}"/>
    <hyperlink ref="A237" r:id="rId472" tooltip="Chaozhou" display="https://en.wikipedia.org/wiki/Chaozhou" xr:uid="{B2564A1C-4DAA-46BF-8873-5DAB962E4659}"/>
    <hyperlink ref="C237" r:id="rId473" tooltip="Shantou" display="https://en.wikipedia.org/wiki/Shantou" xr:uid="{7D47D6D2-7F52-476E-A849-EC8624D3E0CF}"/>
    <hyperlink ref="G237" r:id="rId474" tooltip="Guangdong" display="https://en.wikipedia.org/wiki/Guangdong" xr:uid="{5F3C6763-633E-4D78-85F6-83DFA9D3C4B5}"/>
    <hyperlink ref="A238" r:id="rId475" tooltip="Lishui" display="https://en.wikipedia.org/wiki/Lishui" xr:uid="{F8F6BCAA-E3C0-4CFA-B96A-4D138C627EBB}"/>
    <hyperlink ref="G238" r:id="rId476" tooltip="Zhejiang" display="https://en.wikipedia.org/wiki/Zhejiang" xr:uid="{E5ECD952-3B00-473E-A0B2-893C0110A7FB}"/>
    <hyperlink ref="A239" r:id="rId477" tooltip="Lhasa" display="https://en.wikipedia.org/wiki/Lhasa" xr:uid="{2BF2B42C-29E0-403C-8E39-E1025846F9E8}"/>
    <hyperlink ref="G239" r:id="rId478" tooltip="Tibet Autonomous Region" display="https://en.wikipedia.org/wiki/Tibet_Autonomous_Region" xr:uid="{B6542A64-ADA3-47FC-AB8C-A39E0588841C}"/>
    <hyperlink ref="A241" r:id="rId479" tooltip="Karamay" display="https://en.wikipedia.org/wiki/Karamay" xr:uid="{B157CF1A-553F-4719-942E-F09EC9CBDCDC}"/>
    <hyperlink ref="G241" r:id="rId480" tooltip="Xinjiang" display="https://en.wikipedia.org/wiki/Xinjiang" xr:uid="{B1E40628-CCDC-482A-928A-DB939022DF71}"/>
    <hyperlink ref="A242" r:id="rId481" tooltip="Altay City" display="https://en.wikipedia.org/wiki/Altay_City" xr:uid="{B2876BD6-DF12-47C5-A99F-9CA38D352D8F}"/>
    <hyperlink ref="G242" r:id="rId482" tooltip="Xinjiang" display="https://en.wikipedia.org/wiki/Xinjiang" xr:uid="{1DCB3E3D-5308-433D-BDE4-577C009AC6EF}"/>
    <hyperlink ref="A243" r:id="rId483" tooltip="Lijiang, Yunnan" display="https://en.wikipedia.org/wiki/Lijiang,_Yunnan" xr:uid="{241E1CA8-B78C-47DA-8F33-55E5E6906BD8}"/>
    <hyperlink ref="G243" r:id="rId484" tooltip="Yunnan" display="https://en.wikipedia.org/wiki/Yunnan" xr:uid="{07226227-DDF6-4377-9EBE-B4E2A5E698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DEAC-D846-4189-8D9B-0EFD6FE12BEA}">
  <dimension ref="A1:J500"/>
  <sheetViews>
    <sheetView workbookViewId="0">
      <selection activeCell="G99" sqref="G99"/>
    </sheetView>
  </sheetViews>
  <sheetFormatPr defaultRowHeight="14.4" x14ac:dyDescent="0.55000000000000004"/>
  <cols>
    <col min="5" max="5" width="16.89453125" customWidth="1"/>
    <col min="6" max="6" width="19.05078125" style="16" customWidth="1"/>
    <col min="7" max="7" width="15.20703125" style="16" customWidth="1"/>
    <col min="8" max="8" width="17.15625" style="16" customWidth="1"/>
    <col min="10" max="10" width="14.5234375" customWidth="1"/>
  </cols>
  <sheetData>
    <row r="1" spans="1:10" x14ac:dyDescent="0.55000000000000004">
      <c r="A1" s="5" t="s">
        <v>3465</v>
      </c>
      <c r="B1" s="5" t="s">
        <v>3466</v>
      </c>
      <c r="C1" s="5" t="s">
        <v>3467</v>
      </c>
      <c r="D1" s="5" t="s">
        <v>3468</v>
      </c>
      <c r="E1" s="5" t="s">
        <v>3511</v>
      </c>
      <c r="F1" s="16" t="s">
        <v>3512</v>
      </c>
      <c r="G1" s="16" t="s">
        <v>3513</v>
      </c>
      <c r="H1" s="16" t="s">
        <v>3514</v>
      </c>
      <c r="I1" s="5" t="s">
        <v>3515</v>
      </c>
      <c r="J1" s="5" t="s">
        <v>3516</v>
      </c>
    </row>
    <row r="2" spans="1:10" x14ac:dyDescent="0.55000000000000004">
      <c r="A2">
        <f>'NEW INPUT HERE'!A2</f>
        <v>0</v>
      </c>
      <c r="B2">
        <f>'NEW INPUT HERE'!B2</f>
        <v>0</v>
      </c>
      <c r="C2">
        <f>'NEW INPUT HERE'!C2</f>
        <v>0</v>
      </c>
      <c r="D2">
        <f>'NEW INPUT HERE'!D2</f>
        <v>0</v>
      </c>
      <c r="E2">
        <f>'NEW INPUT HERE'!E2</f>
        <v>0</v>
      </c>
      <c r="F2" s="16">
        <f>Calculations!E2</f>
        <v>0</v>
      </c>
      <c r="G2" s="16" t="str">
        <f>'CITY TO USE'!C2</f>
        <v>Mexico</v>
      </c>
      <c r="H2" s="16" t="str">
        <f>'CITY TO USE'!I2</f>
        <v>Cancún</v>
      </c>
      <c r="I2">
        <f>'NEW INPUT HERE'!I2</f>
        <v>0</v>
      </c>
      <c r="J2">
        <f>'NEW INPUT HERE'!J2</f>
        <v>0</v>
      </c>
    </row>
    <row r="3" spans="1:10" x14ac:dyDescent="0.55000000000000004">
      <c r="A3">
        <f>'NEW INPUT HERE'!A3</f>
        <v>0</v>
      </c>
      <c r="B3">
        <f>'NEW INPUT HERE'!B3</f>
        <v>0</v>
      </c>
      <c r="C3">
        <f>'NEW INPUT HERE'!C3</f>
        <v>0</v>
      </c>
      <c r="D3">
        <f>'NEW INPUT HERE'!D3</f>
        <v>0</v>
      </c>
      <c r="E3">
        <f>'NEW INPUT HERE'!E3</f>
        <v>0</v>
      </c>
      <c r="F3" s="16">
        <f>Calculations!E3</f>
        <v>0</v>
      </c>
      <c r="G3" s="16" t="str">
        <f>'CITY TO USE'!C3</f>
        <v>Mexico</v>
      </c>
      <c r="H3" s="16" t="str">
        <f>'CITY TO USE'!I3</f>
        <v>Reynosa</v>
      </c>
      <c r="I3">
        <f>'NEW INPUT HERE'!I3</f>
        <v>0</v>
      </c>
      <c r="J3">
        <f>'NEW INPUT HERE'!J3</f>
        <v>0</v>
      </c>
    </row>
    <row r="4" spans="1:10" x14ac:dyDescent="0.55000000000000004">
      <c r="A4">
        <f>'NEW INPUT HERE'!A4</f>
        <v>0</v>
      </c>
      <c r="B4">
        <f>'NEW INPUT HERE'!B4</f>
        <v>0</v>
      </c>
      <c r="C4">
        <f>'NEW INPUT HERE'!C4</f>
        <v>0</v>
      </c>
      <c r="D4">
        <f>'NEW INPUT HERE'!D4</f>
        <v>0</v>
      </c>
      <c r="E4">
        <f>'NEW INPUT HERE'!E4</f>
        <v>0</v>
      </c>
      <c r="F4" s="16">
        <f>Calculations!E4</f>
        <v>0</v>
      </c>
      <c r="G4" s="16" t="str">
        <f>'CITY TO USE'!C4</f>
        <v>Mexico</v>
      </c>
      <c r="H4" s="16" t="str">
        <f>'CITY TO USE'!I4</f>
        <v>San Luis Potosí</v>
      </c>
      <c r="I4">
        <f>'NEW INPUT HERE'!I4</f>
        <v>0</v>
      </c>
      <c r="J4">
        <f>'NEW INPUT HERE'!J4</f>
        <v>0</v>
      </c>
    </row>
    <row r="5" spans="1:10" x14ac:dyDescent="0.55000000000000004">
      <c r="A5">
        <f>'NEW INPUT HERE'!A5</f>
        <v>0</v>
      </c>
      <c r="B5">
        <f>'NEW INPUT HERE'!B5</f>
        <v>0</v>
      </c>
      <c r="C5">
        <f>'NEW INPUT HERE'!C5</f>
        <v>0</v>
      </c>
      <c r="D5">
        <f>'NEW INPUT HERE'!D5</f>
        <v>0</v>
      </c>
      <c r="E5">
        <f>'NEW INPUT HERE'!E5</f>
        <v>0</v>
      </c>
      <c r="F5" s="16">
        <f>Calculations!E5</f>
        <v>0</v>
      </c>
      <c r="G5" s="16" t="str">
        <f>'CITY TO USE'!C5</f>
        <v>India</v>
      </c>
      <c r="H5" s="16" t="str">
        <f>'CITY TO USE'!I5</f>
        <v>Surat</v>
      </c>
      <c r="I5">
        <f>'NEW INPUT HERE'!I5</f>
        <v>0</v>
      </c>
      <c r="J5">
        <f>'NEW INPUT HERE'!J5</f>
        <v>0</v>
      </c>
    </row>
    <row r="6" spans="1:10" x14ac:dyDescent="0.55000000000000004">
      <c r="A6">
        <f>'NEW INPUT HERE'!A6</f>
        <v>0</v>
      </c>
      <c r="B6">
        <f>'NEW INPUT HERE'!B6</f>
        <v>0</v>
      </c>
      <c r="C6">
        <f>'NEW INPUT HERE'!C6</f>
        <v>0</v>
      </c>
      <c r="D6">
        <f>'NEW INPUT HERE'!D6</f>
        <v>0</v>
      </c>
      <c r="E6">
        <f>'NEW INPUT HERE'!E6</f>
        <v>0</v>
      </c>
      <c r="F6" s="16">
        <f>Calculations!E6</f>
        <v>0</v>
      </c>
      <c r="G6" s="16" t="str">
        <f>'CITY TO USE'!C6</f>
        <v>Mexico</v>
      </c>
      <c r="H6" s="16" t="str">
        <f>'CITY TO USE'!I6</f>
        <v>Saltillo</v>
      </c>
      <c r="I6">
        <f>'NEW INPUT HERE'!I6</f>
        <v>0</v>
      </c>
      <c r="J6">
        <f>'NEW INPUT HERE'!J6</f>
        <v>0</v>
      </c>
    </row>
    <row r="7" spans="1:10" x14ac:dyDescent="0.55000000000000004">
      <c r="A7">
        <f>'NEW INPUT HERE'!A7</f>
        <v>0</v>
      </c>
      <c r="B7">
        <f>'NEW INPUT HERE'!B7</f>
        <v>0</v>
      </c>
      <c r="C7">
        <f>'NEW INPUT HERE'!C7</f>
        <v>0</v>
      </c>
      <c r="D7">
        <f>'NEW INPUT HERE'!D7</f>
        <v>0</v>
      </c>
      <c r="E7">
        <f>'NEW INPUT HERE'!E7</f>
        <v>0</v>
      </c>
      <c r="F7" s="16">
        <f>Calculations!E7</f>
        <v>0</v>
      </c>
      <c r="G7" s="16" t="str">
        <f>'CITY TO USE'!C7</f>
        <v>China</v>
      </c>
      <c r="H7" s="16" t="str">
        <f>'CITY TO USE'!I7</f>
        <v>Hangzhou</v>
      </c>
      <c r="I7">
        <f>'NEW INPUT HERE'!I7</f>
        <v>0</v>
      </c>
      <c r="J7">
        <f>'NEW INPUT HERE'!J7</f>
        <v>0</v>
      </c>
    </row>
    <row r="8" spans="1:10" x14ac:dyDescent="0.55000000000000004">
      <c r="A8">
        <f>'NEW INPUT HERE'!A8</f>
        <v>0</v>
      </c>
      <c r="B8">
        <f>'NEW INPUT HERE'!B8</f>
        <v>0</v>
      </c>
      <c r="C8">
        <f>'NEW INPUT HERE'!C8</f>
        <v>0</v>
      </c>
      <c r="D8">
        <f>'NEW INPUT HERE'!D8</f>
        <v>0</v>
      </c>
      <c r="E8">
        <f>'NEW INPUT HERE'!E8</f>
        <v>0</v>
      </c>
      <c r="F8" s="16">
        <f>Calculations!E8</f>
        <v>0</v>
      </c>
      <c r="G8" s="16" t="str">
        <f>'CITY TO USE'!C8</f>
        <v>India</v>
      </c>
      <c r="H8" s="16" t="str">
        <f>'CITY TO USE'!I8</f>
        <v>Bangalore</v>
      </c>
      <c r="I8">
        <f>'NEW INPUT HERE'!I8</f>
        <v>0</v>
      </c>
      <c r="J8">
        <f>'NEW INPUT HERE'!J8</f>
        <v>0</v>
      </c>
    </row>
    <row r="9" spans="1:10" x14ac:dyDescent="0.55000000000000004">
      <c r="A9">
        <f>'NEW INPUT HERE'!A9</f>
        <v>0</v>
      </c>
      <c r="B9">
        <f>'NEW INPUT HERE'!B9</f>
        <v>0</v>
      </c>
      <c r="C9">
        <f>'NEW INPUT HERE'!C9</f>
        <v>0</v>
      </c>
      <c r="D9">
        <f>'NEW INPUT HERE'!D9</f>
        <v>0</v>
      </c>
      <c r="E9">
        <f>'NEW INPUT HERE'!E9</f>
        <v>0</v>
      </c>
      <c r="F9" s="16">
        <f>Calculations!E9</f>
        <v>0</v>
      </c>
      <c r="G9" s="16" t="str">
        <f>'CITY TO USE'!C9</f>
        <v>China</v>
      </c>
      <c r="H9" s="16" t="str">
        <f>'CITY TO USE'!I9</f>
        <v>Qingdao</v>
      </c>
      <c r="I9">
        <f>'NEW INPUT HERE'!I9</f>
        <v>0</v>
      </c>
      <c r="J9">
        <f>'NEW INPUT HERE'!J9</f>
        <v>0</v>
      </c>
    </row>
    <row r="10" spans="1:10" x14ac:dyDescent="0.55000000000000004">
      <c r="A10">
        <f>'NEW INPUT HERE'!A10</f>
        <v>0</v>
      </c>
      <c r="B10">
        <f>'NEW INPUT HERE'!B10</f>
        <v>0</v>
      </c>
      <c r="C10">
        <f>'NEW INPUT HERE'!C10</f>
        <v>0</v>
      </c>
      <c r="D10">
        <f>'NEW INPUT HERE'!D10</f>
        <v>0</v>
      </c>
      <c r="E10">
        <f>'NEW INPUT HERE'!E10</f>
        <v>0</v>
      </c>
      <c r="F10" s="16">
        <f>Calculations!E10</f>
        <v>0</v>
      </c>
      <c r="G10" s="16" t="str">
        <f>'CITY TO USE'!C10</f>
        <v>Mexico</v>
      </c>
      <c r="H10" s="16" t="str">
        <f>'CITY TO USE'!I10</f>
        <v>Mexicali</v>
      </c>
      <c r="I10">
        <f>'NEW INPUT HERE'!I10</f>
        <v>0</v>
      </c>
      <c r="J10">
        <f>'NEW INPUT HERE'!J10</f>
        <v>0</v>
      </c>
    </row>
    <row r="11" spans="1:10" x14ac:dyDescent="0.55000000000000004">
      <c r="A11">
        <f>'NEW INPUT HERE'!A11</f>
        <v>0</v>
      </c>
      <c r="B11">
        <f>'NEW INPUT HERE'!B11</f>
        <v>0</v>
      </c>
      <c r="C11">
        <f>'NEW INPUT HERE'!C11</f>
        <v>0</v>
      </c>
      <c r="D11">
        <f>'NEW INPUT HERE'!D11</f>
        <v>0</v>
      </c>
      <c r="E11">
        <f>'NEW INPUT HERE'!E11</f>
        <v>0</v>
      </c>
      <c r="F11" s="16">
        <f>Calculations!E11</f>
        <v>0</v>
      </c>
      <c r="G11" s="16" t="str">
        <f>'CITY TO USE'!C11</f>
        <v>India</v>
      </c>
      <c r="H11" s="16" t="str">
        <f>'CITY TO USE'!I11</f>
        <v>Jaipur</v>
      </c>
      <c r="I11">
        <f>'NEW INPUT HERE'!I11</f>
        <v>0</v>
      </c>
      <c r="J11">
        <f>'NEW INPUT HERE'!J11</f>
        <v>0</v>
      </c>
    </row>
    <row r="12" spans="1:10" x14ac:dyDescent="0.55000000000000004">
      <c r="A12">
        <f>'NEW INPUT HERE'!A12</f>
        <v>0</v>
      </c>
      <c r="B12">
        <f>'NEW INPUT HERE'!B12</f>
        <v>0</v>
      </c>
      <c r="C12">
        <f>'NEW INPUT HERE'!C12</f>
        <v>0</v>
      </c>
      <c r="D12">
        <f>'NEW INPUT HERE'!D12</f>
        <v>0</v>
      </c>
      <c r="E12">
        <f>'NEW INPUT HERE'!E12</f>
        <v>0</v>
      </c>
      <c r="F12" s="16">
        <f>Calculations!E12</f>
        <v>0</v>
      </c>
      <c r="G12" s="16" t="str">
        <f>'CITY TO USE'!C12</f>
        <v>India</v>
      </c>
      <c r="H12" s="16" t="str">
        <f>'CITY TO USE'!I12</f>
        <v>Lucknow</v>
      </c>
      <c r="I12">
        <f>'NEW INPUT HERE'!I12</f>
        <v>0</v>
      </c>
      <c r="J12">
        <f>'NEW INPUT HERE'!J12</f>
        <v>0</v>
      </c>
    </row>
    <row r="13" spans="1:10" x14ac:dyDescent="0.55000000000000004">
      <c r="A13">
        <f>'NEW INPUT HERE'!A13</f>
        <v>0</v>
      </c>
      <c r="B13">
        <f>'NEW INPUT HERE'!B13</f>
        <v>0</v>
      </c>
      <c r="C13">
        <f>'NEW INPUT HERE'!C13</f>
        <v>0</v>
      </c>
      <c r="D13">
        <f>'NEW INPUT HERE'!D13</f>
        <v>0</v>
      </c>
      <c r="E13">
        <f>'NEW INPUT HERE'!E13</f>
        <v>0</v>
      </c>
      <c r="F13" s="16">
        <f>Calculations!E13</f>
        <v>0</v>
      </c>
      <c r="G13" s="16" t="str">
        <f>'CITY TO USE'!C13</f>
        <v>Mexico</v>
      </c>
      <c r="H13" s="16" t="str">
        <f>'CITY TO USE'!I13</f>
        <v>Morelia</v>
      </c>
      <c r="I13">
        <f>'NEW INPUT HERE'!I13</f>
        <v>0</v>
      </c>
      <c r="J13">
        <f>'NEW INPUT HERE'!J13</f>
        <v>0</v>
      </c>
    </row>
    <row r="14" spans="1:10" x14ac:dyDescent="0.55000000000000004">
      <c r="A14">
        <f>'NEW INPUT HERE'!A14</f>
        <v>0</v>
      </c>
      <c r="B14">
        <f>'NEW INPUT HERE'!B14</f>
        <v>0</v>
      </c>
      <c r="C14">
        <f>'NEW INPUT HERE'!C14</f>
        <v>0</v>
      </c>
      <c r="D14">
        <f>'NEW INPUT HERE'!D14</f>
        <v>0</v>
      </c>
      <c r="E14">
        <f>'NEW INPUT HERE'!E14</f>
        <v>0</v>
      </c>
      <c r="F14" s="16">
        <f>Calculations!E14</f>
        <v>0</v>
      </c>
      <c r="G14" s="16" t="str">
        <f>'CITY TO USE'!C14</f>
        <v>China</v>
      </c>
      <c r="H14" s="16" t="str">
        <f>'CITY TO USE'!I14</f>
        <v>Xi'an</v>
      </c>
      <c r="I14">
        <f>'NEW INPUT HERE'!I14</f>
        <v>0</v>
      </c>
      <c r="J14">
        <f>'NEW INPUT HERE'!J14</f>
        <v>0</v>
      </c>
    </row>
    <row r="15" spans="1:10" x14ac:dyDescent="0.55000000000000004">
      <c r="A15">
        <f>'NEW INPUT HERE'!A15</f>
        <v>0</v>
      </c>
      <c r="B15">
        <f>'NEW INPUT HERE'!B15</f>
        <v>0</v>
      </c>
      <c r="C15">
        <f>'NEW INPUT HERE'!C15</f>
        <v>0</v>
      </c>
      <c r="D15">
        <f>'NEW INPUT HERE'!D15</f>
        <v>0</v>
      </c>
      <c r="E15">
        <f>'NEW INPUT HERE'!E15</f>
        <v>0</v>
      </c>
      <c r="F15" s="16">
        <f>Calculations!E15</f>
        <v>0</v>
      </c>
      <c r="G15" s="16" t="str">
        <f>'CITY TO USE'!C15</f>
        <v>China</v>
      </c>
      <c r="H15" s="16" t="str">
        <f>'CITY TO USE'!I15</f>
        <v>Shenyang</v>
      </c>
      <c r="I15">
        <f>'NEW INPUT HERE'!I15</f>
        <v>0</v>
      </c>
      <c r="J15">
        <f>'NEW INPUT HERE'!J15</f>
        <v>0</v>
      </c>
    </row>
    <row r="16" spans="1:10" x14ac:dyDescent="0.55000000000000004">
      <c r="A16">
        <f>'NEW INPUT HERE'!A16</f>
        <v>0</v>
      </c>
      <c r="B16">
        <f>'NEW INPUT HERE'!B16</f>
        <v>0</v>
      </c>
      <c r="C16">
        <f>'NEW INPUT HERE'!C16</f>
        <v>0</v>
      </c>
      <c r="D16">
        <f>'NEW INPUT HERE'!D16</f>
        <v>0</v>
      </c>
      <c r="E16">
        <f>'NEW INPUT HERE'!E16</f>
        <v>0</v>
      </c>
      <c r="F16" s="16">
        <f>Calculations!E16</f>
        <v>0</v>
      </c>
      <c r="G16" s="16" t="str">
        <f>'CITY TO USE'!C16</f>
        <v>China</v>
      </c>
      <c r="H16" s="16" t="str">
        <f>'CITY TO USE'!I16</f>
        <v>Jinan</v>
      </c>
      <c r="I16">
        <f>'NEW INPUT HERE'!I16</f>
        <v>0</v>
      </c>
      <c r="J16">
        <f>'NEW INPUT HERE'!J16</f>
        <v>0</v>
      </c>
    </row>
    <row r="17" spans="1:10" x14ac:dyDescent="0.55000000000000004">
      <c r="A17">
        <f>'NEW INPUT HERE'!A17</f>
        <v>0</v>
      </c>
      <c r="B17">
        <f>'NEW INPUT HERE'!B17</f>
        <v>0</v>
      </c>
      <c r="C17">
        <f>'NEW INPUT HERE'!C17</f>
        <v>0</v>
      </c>
      <c r="D17">
        <f>'NEW INPUT HERE'!D17</f>
        <v>0</v>
      </c>
      <c r="E17">
        <f>'NEW INPUT HERE'!E17</f>
        <v>0</v>
      </c>
      <c r="F17" s="16">
        <f>Calculations!E17</f>
        <v>0</v>
      </c>
      <c r="G17" s="16" t="str">
        <f>'CITY TO USE'!C17</f>
        <v>India</v>
      </c>
      <c r="H17" s="16" t="str">
        <f>'CITY TO USE'!I17</f>
        <v>Delhi</v>
      </c>
      <c r="I17">
        <f>'NEW INPUT HERE'!I17</f>
        <v>0</v>
      </c>
      <c r="J17">
        <f>'NEW INPUT HERE'!J17</f>
        <v>0</v>
      </c>
    </row>
    <row r="18" spans="1:10" x14ac:dyDescent="0.55000000000000004">
      <c r="A18">
        <f>'NEW INPUT HERE'!A18</f>
        <v>0</v>
      </c>
      <c r="B18">
        <f>'NEW INPUT HERE'!B18</f>
        <v>0</v>
      </c>
      <c r="C18">
        <f>'NEW INPUT HERE'!C18</f>
        <v>0</v>
      </c>
      <c r="D18">
        <f>'NEW INPUT HERE'!D18</f>
        <v>0</v>
      </c>
      <c r="E18">
        <f>'NEW INPUT HERE'!E18</f>
        <v>0</v>
      </c>
      <c r="F18" s="16">
        <f>Calculations!E18</f>
        <v>0</v>
      </c>
      <c r="G18" s="16" t="str">
        <f>'CITY TO USE'!C18</f>
        <v>China</v>
      </c>
      <c r="H18" s="16" t="str">
        <f>'CITY TO USE'!I18</f>
        <v>Hangzhou</v>
      </c>
      <c r="I18">
        <f>'NEW INPUT HERE'!I18</f>
        <v>0</v>
      </c>
      <c r="J18">
        <f>'NEW INPUT HERE'!J18</f>
        <v>0</v>
      </c>
    </row>
    <row r="19" spans="1:10" x14ac:dyDescent="0.55000000000000004">
      <c r="A19">
        <f>'NEW INPUT HERE'!A19</f>
        <v>0</v>
      </c>
      <c r="B19">
        <f>'NEW INPUT HERE'!B19</f>
        <v>0</v>
      </c>
      <c r="C19">
        <f>'NEW INPUT HERE'!C19</f>
        <v>0</v>
      </c>
      <c r="D19">
        <f>'NEW INPUT HERE'!D19</f>
        <v>0</v>
      </c>
      <c r="E19">
        <f>'NEW INPUT HERE'!E19</f>
        <v>0</v>
      </c>
      <c r="F19" s="16">
        <f>Calculations!E19</f>
        <v>0</v>
      </c>
      <c r="G19" s="16" t="str">
        <f>'CITY TO USE'!C19</f>
        <v>India</v>
      </c>
      <c r="H19" s="16" t="str">
        <f>'CITY TO USE'!I19</f>
        <v>Pune</v>
      </c>
      <c r="I19">
        <f>'NEW INPUT HERE'!I19</f>
        <v>0</v>
      </c>
      <c r="J19">
        <f>'NEW INPUT HERE'!J19</f>
        <v>0</v>
      </c>
    </row>
    <row r="20" spans="1:10" x14ac:dyDescent="0.55000000000000004">
      <c r="A20">
        <f>'NEW INPUT HERE'!A20</f>
        <v>0</v>
      </c>
      <c r="B20">
        <f>'NEW INPUT HERE'!B20</f>
        <v>0</v>
      </c>
      <c r="C20">
        <f>'NEW INPUT HERE'!C20</f>
        <v>0</v>
      </c>
      <c r="D20">
        <f>'NEW INPUT HERE'!D20</f>
        <v>0</v>
      </c>
      <c r="E20">
        <f>'NEW INPUT HERE'!E20</f>
        <v>0</v>
      </c>
      <c r="F20" s="16">
        <f>Calculations!E20</f>
        <v>0</v>
      </c>
      <c r="G20" s="16" t="str">
        <f>'CITY TO USE'!C20</f>
        <v>India</v>
      </c>
      <c r="H20" s="16" t="str">
        <f>'CITY TO USE'!I20</f>
        <v>Kanpur</v>
      </c>
      <c r="I20">
        <f>'NEW INPUT HERE'!I20</f>
        <v>0</v>
      </c>
      <c r="J20">
        <f>'NEW INPUT HERE'!J20</f>
        <v>0</v>
      </c>
    </row>
    <row r="21" spans="1:10" x14ac:dyDescent="0.55000000000000004">
      <c r="A21">
        <f>'NEW INPUT HERE'!A21</f>
        <v>0</v>
      </c>
      <c r="B21">
        <f>'NEW INPUT HERE'!B21</f>
        <v>0</v>
      </c>
      <c r="C21">
        <f>'NEW INPUT HERE'!C21</f>
        <v>0</v>
      </c>
      <c r="D21">
        <f>'NEW INPUT HERE'!D21</f>
        <v>0</v>
      </c>
      <c r="E21">
        <f>'NEW INPUT HERE'!E21</f>
        <v>0</v>
      </c>
      <c r="F21" s="16">
        <f>Calculations!E21</f>
        <v>0</v>
      </c>
      <c r="G21" s="16" t="str">
        <f>'CITY TO USE'!C21</f>
        <v>Mexico</v>
      </c>
      <c r="H21" s="16" t="str">
        <f>'CITY TO USE'!I21</f>
        <v>Cancún</v>
      </c>
      <c r="I21">
        <f>'NEW INPUT HERE'!I21</f>
        <v>0</v>
      </c>
      <c r="J21">
        <f>'NEW INPUT HERE'!J21</f>
        <v>0</v>
      </c>
    </row>
    <row r="22" spans="1:10" x14ac:dyDescent="0.55000000000000004">
      <c r="A22">
        <f>'NEW INPUT HERE'!A22</f>
        <v>0</v>
      </c>
      <c r="B22">
        <f>'NEW INPUT HERE'!B22</f>
        <v>0</v>
      </c>
      <c r="C22">
        <f>'NEW INPUT HERE'!C22</f>
        <v>0</v>
      </c>
      <c r="D22">
        <f>'NEW INPUT HERE'!D22</f>
        <v>0</v>
      </c>
      <c r="E22">
        <f>'NEW INPUT HERE'!E22</f>
        <v>0</v>
      </c>
      <c r="F22" s="16">
        <f>Calculations!E22</f>
        <v>0</v>
      </c>
      <c r="G22" s="16" t="str">
        <f>'CITY TO USE'!C22</f>
        <v>Mexico</v>
      </c>
      <c r="H22" s="16" t="str">
        <f>'CITY TO USE'!I22</f>
        <v>Mexicali</v>
      </c>
      <c r="I22">
        <f>'NEW INPUT HERE'!I22</f>
        <v>0</v>
      </c>
      <c r="J22">
        <f>'NEW INPUT HERE'!J22</f>
        <v>0</v>
      </c>
    </row>
    <row r="23" spans="1:10" x14ac:dyDescent="0.55000000000000004">
      <c r="A23">
        <f>'NEW INPUT HERE'!A23</f>
        <v>0</v>
      </c>
      <c r="B23">
        <f>'NEW INPUT HERE'!B23</f>
        <v>0</v>
      </c>
      <c r="C23">
        <f>'NEW INPUT HERE'!C23</f>
        <v>0</v>
      </c>
      <c r="D23">
        <f>'NEW INPUT HERE'!D23</f>
        <v>0</v>
      </c>
      <c r="E23">
        <f>'NEW INPUT HERE'!E23</f>
        <v>0</v>
      </c>
      <c r="F23" s="16">
        <f>Calculations!E23</f>
        <v>0</v>
      </c>
      <c r="G23" s="16" t="str">
        <f>'CITY TO USE'!C23</f>
        <v>Mexico</v>
      </c>
      <c r="H23" s="16" t="str">
        <f>'CITY TO USE'!I23</f>
        <v>Mérida</v>
      </c>
      <c r="I23">
        <f>'NEW INPUT HERE'!I23</f>
        <v>0</v>
      </c>
      <c r="J23">
        <f>'NEW INPUT HERE'!J23</f>
        <v>0</v>
      </c>
    </row>
    <row r="24" spans="1:10" x14ac:dyDescent="0.55000000000000004">
      <c r="A24">
        <f>'NEW INPUT HERE'!A24</f>
        <v>0</v>
      </c>
      <c r="B24">
        <f>'NEW INPUT HERE'!B24</f>
        <v>0</v>
      </c>
      <c r="C24">
        <f>'NEW INPUT HERE'!C24</f>
        <v>0</v>
      </c>
      <c r="D24">
        <f>'NEW INPUT HERE'!D24</f>
        <v>0</v>
      </c>
      <c r="E24">
        <f>'NEW INPUT HERE'!E24</f>
        <v>0</v>
      </c>
      <c r="F24" s="16">
        <f>Calculations!E24</f>
        <v>0</v>
      </c>
      <c r="G24" s="16" t="str">
        <f>'CITY TO USE'!C24</f>
        <v>Mexico</v>
      </c>
      <c r="H24" s="16" t="str">
        <f>'CITY TO USE'!I24</f>
        <v>Mérida</v>
      </c>
      <c r="I24">
        <f>'NEW INPUT HERE'!I24</f>
        <v>0</v>
      </c>
      <c r="J24">
        <f>'NEW INPUT HERE'!J24</f>
        <v>0</v>
      </c>
    </row>
    <row r="25" spans="1:10" x14ac:dyDescent="0.55000000000000004">
      <c r="A25">
        <f>'NEW INPUT HERE'!A25</f>
        <v>0</v>
      </c>
      <c r="B25">
        <f>'NEW INPUT HERE'!B25</f>
        <v>0</v>
      </c>
      <c r="C25">
        <f>'NEW INPUT HERE'!C25</f>
        <v>0</v>
      </c>
      <c r="D25">
        <f>'NEW INPUT HERE'!D25</f>
        <v>0</v>
      </c>
      <c r="E25">
        <f>'NEW INPUT HERE'!E25</f>
        <v>0</v>
      </c>
      <c r="F25" s="16">
        <f>Calculations!E25</f>
        <v>0</v>
      </c>
      <c r="G25" s="16" t="str">
        <f>'CITY TO USE'!C25</f>
        <v>Mexico</v>
      </c>
      <c r="H25" s="16" t="str">
        <f>'CITY TO USE'!I25</f>
        <v>Juárez</v>
      </c>
      <c r="I25">
        <f>'NEW INPUT HERE'!I25</f>
        <v>0</v>
      </c>
      <c r="J25">
        <f>'NEW INPUT HERE'!J25</f>
        <v>0</v>
      </c>
    </row>
    <row r="26" spans="1:10" x14ac:dyDescent="0.55000000000000004">
      <c r="A26">
        <f>'NEW INPUT HERE'!A26</f>
        <v>0</v>
      </c>
      <c r="B26">
        <f>'NEW INPUT HERE'!B26</f>
        <v>0</v>
      </c>
      <c r="C26">
        <f>'NEW INPUT HERE'!C26</f>
        <v>0</v>
      </c>
      <c r="D26">
        <f>'NEW INPUT HERE'!D26</f>
        <v>0</v>
      </c>
      <c r="E26">
        <f>'NEW INPUT HERE'!E26</f>
        <v>0</v>
      </c>
      <c r="F26" s="16">
        <f>Calculations!E26</f>
        <v>0</v>
      </c>
      <c r="G26" s="16" t="str">
        <f>'CITY TO USE'!C26</f>
        <v>India</v>
      </c>
      <c r="H26" s="16" t="str">
        <f>'CITY TO USE'!I26</f>
        <v>Lucknow</v>
      </c>
      <c r="I26">
        <f>'NEW INPUT HERE'!I26</f>
        <v>0</v>
      </c>
      <c r="J26">
        <f>'NEW INPUT HERE'!J26</f>
        <v>0</v>
      </c>
    </row>
    <row r="27" spans="1:10" x14ac:dyDescent="0.55000000000000004">
      <c r="A27">
        <f>'NEW INPUT HERE'!A27</f>
        <v>0</v>
      </c>
      <c r="B27">
        <f>'NEW INPUT HERE'!B27</f>
        <v>0</v>
      </c>
      <c r="C27">
        <f>'NEW INPUT HERE'!C27</f>
        <v>0</v>
      </c>
      <c r="D27">
        <f>'NEW INPUT HERE'!D27</f>
        <v>0</v>
      </c>
      <c r="E27">
        <f>'NEW INPUT HERE'!E27</f>
        <v>0</v>
      </c>
      <c r="F27" s="16">
        <f>Calculations!E27</f>
        <v>0</v>
      </c>
      <c r="G27" s="16" t="str">
        <f>'CITY TO USE'!C27</f>
        <v>China</v>
      </c>
      <c r="H27" s="16" t="str">
        <f>'CITY TO USE'!I27</f>
        <v>Wuhan</v>
      </c>
      <c r="I27">
        <f>'NEW INPUT HERE'!I27</f>
        <v>0</v>
      </c>
      <c r="J27">
        <f>'NEW INPUT HERE'!J27</f>
        <v>0</v>
      </c>
    </row>
    <row r="28" spans="1:10" x14ac:dyDescent="0.55000000000000004">
      <c r="A28">
        <f>'NEW INPUT HERE'!A28</f>
        <v>0</v>
      </c>
      <c r="B28">
        <f>'NEW INPUT HERE'!B28</f>
        <v>0</v>
      </c>
      <c r="C28">
        <f>'NEW INPUT HERE'!C28</f>
        <v>0</v>
      </c>
      <c r="D28">
        <f>'NEW INPUT HERE'!D28</f>
        <v>0</v>
      </c>
      <c r="E28">
        <f>'NEW INPUT HERE'!E28</f>
        <v>0</v>
      </c>
      <c r="F28" s="16">
        <f>Calculations!E28</f>
        <v>0</v>
      </c>
      <c r="G28" s="16" t="str">
        <f>'CITY TO USE'!C28</f>
        <v>China</v>
      </c>
      <c r="H28" s="16" t="str">
        <f>'CITY TO USE'!I28</f>
        <v>Qingdao</v>
      </c>
      <c r="I28">
        <f>'NEW INPUT HERE'!I28</f>
        <v>0</v>
      </c>
      <c r="J28">
        <f>'NEW INPUT HERE'!J28</f>
        <v>0</v>
      </c>
    </row>
    <row r="29" spans="1:10" x14ac:dyDescent="0.55000000000000004">
      <c r="A29">
        <f>'NEW INPUT HERE'!A29</f>
        <v>0</v>
      </c>
      <c r="B29">
        <f>'NEW INPUT HERE'!B29</f>
        <v>0</v>
      </c>
      <c r="C29">
        <f>'NEW INPUT HERE'!C29</f>
        <v>0</v>
      </c>
      <c r="D29">
        <f>'NEW INPUT HERE'!D29</f>
        <v>0</v>
      </c>
      <c r="E29">
        <f>'NEW INPUT HERE'!E29</f>
        <v>0</v>
      </c>
      <c r="F29" s="16">
        <f>Calculations!E29</f>
        <v>0</v>
      </c>
      <c r="G29" s="16" t="str">
        <f>'CITY TO USE'!C29</f>
        <v>China</v>
      </c>
      <c r="H29" s="16" t="str">
        <f>'CITY TO USE'!I29</f>
        <v>Changsha</v>
      </c>
      <c r="I29">
        <f>'NEW INPUT HERE'!I29</f>
        <v>0</v>
      </c>
      <c r="J29">
        <f>'NEW INPUT HERE'!J29</f>
        <v>0</v>
      </c>
    </row>
    <row r="30" spans="1:10" x14ac:dyDescent="0.55000000000000004">
      <c r="A30">
        <f>'NEW INPUT HERE'!A30</f>
        <v>0</v>
      </c>
      <c r="B30">
        <f>'NEW INPUT HERE'!B30</f>
        <v>0</v>
      </c>
      <c r="C30">
        <f>'NEW INPUT HERE'!C30</f>
        <v>0</v>
      </c>
      <c r="D30">
        <f>'NEW INPUT HERE'!D30</f>
        <v>0</v>
      </c>
      <c r="E30">
        <f>'NEW INPUT HERE'!E30</f>
        <v>0</v>
      </c>
      <c r="F30" s="16">
        <f>Calculations!E30</f>
        <v>0</v>
      </c>
      <c r="G30" s="16" t="str">
        <f>'CITY TO USE'!C30</f>
        <v>China</v>
      </c>
      <c r="H30" s="16" t="str">
        <f>'CITY TO USE'!I30</f>
        <v>Shenyang</v>
      </c>
      <c r="I30">
        <f>'NEW INPUT HERE'!I30</f>
        <v>0</v>
      </c>
      <c r="J30">
        <f>'NEW INPUT HERE'!J30</f>
        <v>0</v>
      </c>
    </row>
    <row r="31" spans="1:10" x14ac:dyDescent="0.55000000000000004">
      <c r="A31">
        <f>'NEW INPUT HERE'!A31</f>
        <v>0</v>
      </c>
      <c r="B31">
        <f>'NEW INPUT HERE'!B31</f>
        <v>0</v>
      </c>
      <c r="C31">
        <f>'NEW INPUT HERE'!C31</f>
        <v>0</v>
      </c>
      <c r="D31">
        <f>'NEW INPUT HERE'!D31</f>
        <v>0</v>
      </c>
      <c r="E31">
        <f>'NEW INPUT HERE'!E31</f>
        <v>0</v>
      </c>
      <c r="F31" s="16">
        <f>Calculations!E31</f>
        <v>0</v>
      </c>
      <c r="G31" s="16" t="str">
        <f>'CITY TO USE'!C31</f>
        <v>China</v>
      </c>
      <c r="H31" s="16" t="str">
        <f>'CITY TO USE'!I31</f>
        <v>Shantou</v>
      </c>
      <c r="I31">
        <f>'NEW INPUT HERE'!I31</f>
        <v>0</v>
      </c>
      <c r="J31">
        <f>'NEW INPUT HERE'!J31</f>
        <v>0</v>
      </c>
    </row>
    <row r="32" spans="1:10" x14ac:dyDescent="0.55000000000000004">
      <c r="A32">
        <f>'NEW INPUT HERE'!A32</f>
        <v>0</v>
      </c>
      <c r="B32">
        <f>'NEW INPUT HERE'!B32</f>
        <v>0</v>
      </c>
      <c r="C32">
        <f>'NEW INPUT HERE'!C32</f>
        <v>0</v>
      </c>
      <c r="D32">
        <f>'NEW INPUT HERE'!D32</f>
        <v>0</v>
      </c>
      <c r="E32">
        <f>'NEW INPUT HERE'!E32</f>
        <v>0</v>
      </c>
      <c r="F32" s="16">
        <f>Calculations!E32</f>
        <v>0</v>
      </c>
      <c r="G32" s="16" t="str">
        <f>'CITY TO USE'!C32</f>
        <v>China</v>
      </c>
      <c r="H32" s="16" t="str">
        <f>'CITY TO USE'!I32</f>
        <v>Zhengzhou</v>
      </c>
      <c r="I32">
        <f>'NEW INPUT HERE'!I32</f>
        <v>0</v>
      </c>
      <c r="J32">
        <f>'NEW INPUT HERE'!J32</f>
        <v>0</v>
      </c>
    </row>
    <row r="33" spans="1:10" x14ac:dyDescent="0.55000000000000004">
      <c r="A33">
        <f>'NEW INPUT HERE'!A33</f>
        <v>0</v>
      </c>
      <c r="B33">
        <f>'NEW INPUT HERE'!B33</f>
        <v>0</v>
      </c>
      <c r="C33">
        <f>'NEW INPUT HERE'!C33</f>
        <v>0</v>
      </c>
      <c r="D33">
        <f>'NEW INPUT HERE'!D33</f>
        <v>0</v>
      </c>
      <c r="E33">
        <f>'NEW INPUT HERE'!E33</f>
        <v>0</v>
      </c>
      <c r="F33" s="16">
        <f>Calculations!E33</f>
        <v>0</v>
      </c>
      <c r="G33" s="16" t="str">
        <f>'CITY TO USE'!C33</f>
        <v>India</v>
      </c>
      <c r="H33" s="16" t="str">
        <f>'CITY TO USE'!I33</f>
        <v>Madurai</v>
      </c>
      <c r="I33">
        <f>'NEW INPUT HERE'!I33</f>
        <v>0</v>
      </c>
      <c r="J33">
        <f>'NEW INPUT HERE'!J33</f>
        <v>0</v>
      </c>
    </row>
    <row r="34" spans="1:10" x14ac:dyDescent="0.55000000000000004">
      <c r="A34">
        <f>'NEW INPUT HERE'!A34</f>
        <v>0</v>
      </c>
      <c r="B34">
        <f>'NEW INPUT HERE'!B34</f>
        <v>0</v>
      </c>
      <c r="C34">
        <f>'NEW INPUT HERE'!C34</f>
        <v>0</v>
      </c>
      <c r="D34">
        <f>'NEW INPUT HERE'!D34</f>
        <v>0</v>
      </c>
      <c r="E34">
        <f>'NEW INPUT HERE'!E34</f>
        <v>0</v>
      </c>
      <c r="F34" s="16">
        <f>Calculations!E34</f>
        <v>0</v>
      </c>
      <c r="G34" s="16" t="str">
        <f>'CITY TO USE'!C34</f>
        <v>China</v>
      </c>
      <c r="H34" s="16" t="str">
        <f>'CITY TO USE'!I34</f>
        <v>Chongqing</v>
      </c>
      <c r="I34">
        <f>'NEW INPUT HERE'!I34</f>
        <v>0</v>
      </c>
      <c r="J34">
        <f>'NEW INPUT HERE'!J34</f>
        <v>0</v>
      </c>
    </row>
    <row r="35" spans="1:10" x14ac:dyDescent="0.55000000000000004">
      <c r="A35">
        <f>'NEW INPUT HERE'!A35</f>
        <v>0</v>
      </c>
      <c r="B35">
        <f>'NEW INPUT HERE'!B35</f>
        <v>0</v>
      </c>
      <c r="C35">
        <f>'NEW INPUT HERE'!C35</f>
        <v>0</v>
      </c>
      <c r="D35">
        <f>'NEW INPUT HERE'!D35</f>
        <v>0</v>
      </c>
      <c r="E35">
        <f>'NEW INPUT HERE'!E35</f>
        <v>0</v>
      </c>
      <c r="F35" s="16">
        <f>Calculations!E35</f>
        <v>0</v>
      </c>
      <c r="G35" s="16" t="str">
        <f>'CITY TO USE'!C35</f>
        <v>India</v>
      </c>
      <c r="H35" s="16" t="str">
        <f>'CITY TO USE'!I35</f>
        <v>Meerut</v>
      </c>
      <c r="I35">
        <f>'NEW INPUT HERE'!I35</f>
        <v>0</v>
      </c>
      <c r="J35">
        <f>'NEW INPUT HERE'!J35</f>
        <v>0</v>
      </c>
    </row>
    <row r="36" spans="1:10" x14ac:dyDescent="0.55000000000000004">
      <c r="A36">
        <f>'NEW INPUT HERE'!A36</f>
        <v>0</v>
      </c>
      <c r="B36">
        <f>'NEW INPUT HERE'!B36</f>
        <v>0</v>
      </c>
      <c r="C36">
        <f>'NEW INPUT HERE'!C36</f>
        <v>0</v>
      </c>
      <c r="D36">
        <f>'NEW INPUT HERE'!D36</f>
        <v>0</v>
      </c>
      <c r="E36">
        <f>'NEW INPUT HERE'!E36</f>
        <v>0</v>
      </c>
      <c r="F36" s="16">
        <f>Calculations!E36</f>
        <v>0</v>
      </c>
      <c r="G36" s="16" t="str">
        <f>'CITY TO USE'!C36</f>
        <v>China</v>
      </c>
      <c r="H36" s="16" t="str">
        <f>'CITY TO USE'!I36</f>
        <v>Xi'an</v>
      </c>
      <c r="I36">
        <f>'NEW INPUT HERE'!I36</f>
        <v>0</v>
      </c>
      <c r="J36">
        <f>'NEW INPUT HERE'!J36</f>
        <v>0</v>
      </c>
    </row>
    <row r="37" spans="1:10" x14ac:dyDescent="0.55000000000000004">
      <c r="A37">
        <f>'NEW INPUT HERE'!A37</f>
        <v>0</v>
      </c>
      <c r="B37">
        <f>'NEW INPUT HERE'!B37</f>
        <v>0</v>
      </c>
      <c r="C37">
        <f>'NEW INPUT HERE'!C37</f>
        <v>0</v>
      </c>
      <c r="D37">
        <f>'NEW INPUT HERE'!D37</f>
        <v>0</v>
      </c>
      <c r="E37">
        <f>'NEW INPUT HERE'!E37</f>
        <v>0</v>
      </c>
      <c r="F37" s="16">
        <f>Calculations!E37</f>
        <v>0</v>
      </c>
      <c r="G37" s="16" t="str">
        <f>'CITY TO USE'!C37</f>
        <v>China</v>
      </c>
      <c r="H37" s="16" t="str">
        <f>'CITY TO USE'!I37</f>
        <v>Hangzhou</v>
      </c>
      <c r="I37">
        <f>'NEW INPUT HERE'!I37</f>
        <v>0</v>
      </c>
      <c r="J37">
        <f>'NEW INPUT HERE'!J37</f>
        <v>0</v>
      </c>
    </row>
    <row r="38" spans="1:10" x14ac:dyDescent="0.55000000000000004">
      <c r="A38">
        <f>'NEW INPUT HERE'!A38</f>
        <v>0</v>
      </c>
      <c r="B38">
        <f>'NEW INPUT HERE'!B38</f>
        <v>0</v>
      </c>
      <c r="C38">
        <f>'NEW INPUT HERE'!C38</f>
        <v>0</v>
      </c>
      <c r="D38">
        <f>'NEW INPUT HERE'!D38</f>
        <v>0</v>
      </c>
      <c r="E38">
        <f>'NEW INPUT HERE'!E38</f>
        <v>0</v>
      </c>
      <c r="F38" s="16">
        <f>Calculations!E38</f>
        <v>0</v>
      </c>
      <c r="G38" s="16" t="str">
        <f>'CITY TO USE'!C38</f>
        <v>India</v>
      </c>
      <c r="H38" s="16" t="str">
        <f>'CITY TO USE'!I38</f>
        <v>Chennai</v>
      </c>
      <c r="I38">
        <f>'NEW INPUT HERE'!I38</f>
        <v>0</v>
      </c>
      <c r="J38">
        <f>'NEW INPUT HERE'!J38</f>
        <v>0</v>
      </c>
    </row>
    <row r="39" spans="1:10" x14ac:dyDescent="0.55000000000000004">
      <c r="A39">
        <f>'NEW INPUT HERE'!A39</f>
        <v>0</v>
      </c>
      <c r="B39">
        <f>'NEW INPUT HERE'!B39</f>
        <v>0</v>
      </c>
      <c r="C39">
        <f>'NEW INPUT HERE'!C39</f>
        <v>0</v>
      </c>
      <c r="D39">
        <f>'NEW INPUT HERE'!D39</f>
        <v>0</v>
      </c>
      <c r="E39">
        <f>'NEW INPUT HERE'!E39</f>
        <v>0</v>
      </c>
      <c r="F39" s="16">
        <f>Calculations!E39</f>
        <v>0</v>
      </c>
      <c r="G39" s="16" t="str">
        <f>'CITY TO USE'!C39</f>
        <v>China</v>
      </c>
      <c r="H39" s="16" t="str">
        <f>'CITY TO USE'!I39</f>
        <v>Shenzhen</v>
      </c>
      <c r="I39">
        <f>'NEW INPUT HERE'!I39</f>
        <v>0</v>
      </c>
      <c r="J39">
        <f>'NEW INPUT HERE'!J39</f>
        <v>0</v>
      </c>
    </row>
    <row r="40" spans="1:10" x14ac:dyDescent="0.55000000000000004">
      <c r="A40">
        <f>'NEW INPUT HERE'!A40</f>
        <v>0</v>
      </c>
      <c r="B40">
        <f>'NEW INPUT HERE'!B40</f>
        <v>0</v>
      </c>
      <c r="C40">
        <f>'NEW INPUT HERE'!C40</f>
        <v>0</v>
      </c>
      <c r="D40">
        <f>'NEW INPUT HERE'!D40</f>
        <v>0</v>
      </c>
      <c r="E40">
        <f>'NEW INPUT HERE'!E40</f>
        <v>0</v>
      </c>
      <c r="F40" s="16">
        <f>Calculations!E40</f>
        <v>0</v>
      </c>
      <c r="G40" s="16" t="str">
        <f>'CITY TO USE'!C40</f>
        <v>China</v>
      </c>
      <c r="H40" s="16" t="str">
        <f>'CITY TO USE'!I40</f>
        <v>Qingdao</v>
      </c>
      <c r="I40">
        <f>'NEW INPUT HERE'!I40</f>
        <v>0</v>
      </c>
      <c r="J40">
        <f>'NEW INPUT HERE'!J40</f>
        <v>0</v>
      </c>
    </row>
    <row r="41" spans="1:10" x14ac:dyDescent="0.55000000000000004">
      <c r="A41">
        <f>'NEW INPUT HERE'!A41</f>
        <v>0</v>
      </c>
      <c r="B41">
        <f>'NEW INPUT HERE'!B41</f>
        <v>0</v>
      </c>
      <c r="C41">
        <f>'NEW INPUT HERE'!C41</f>
        <v>0</v>
      </c>
      <c r="D41">
        <f>'NEW INPUT HERE'!D41</f>
        <v>0</v>
      </c>
      <c r="E41">
        <f>'NEW INPUT HERE'!E41</f>
        <v>0</v>
      </c>
      <c r="F41" s="16">
        <f>Calculations!E41</f>
        <v>0</v>
      </c>
      <c r="G41" s="16" t="str">
        <f>'CITY TO USE'!C41</f>
        <v>China</v>
      </c>
      <c r="H41" s="16" t="str">
        <f>'CITY TO USE'!I41</f>
        <v>Zhengzhou</v>
      </c>
      <c r="I41">
        <f>'NEW INPUT HERE'!I41</f>
        <v>0</v>
      </c>
      <c r="J41">
        <f>'NEW INPUT HERE'!J41</f>
        <v>0</v>
      </c>
    </row>
    <row r="42" spans="1:10" x14ac:dyDescent="0.55000000000000004">
      <c r="A42">
        <f>'NEW INPUT HERE'!A42</f>
        <v>0</v>
      </c>
      <c r="B42">
        <f>'NEW INPUT HERE'!B42</f>
        <v>0</v>
      </c>
      <c r="C42">
        <f>'NEW INPUT HERE'!C42</f>
        <v>0</v>
      </c>
      <c r="D42">
        <f>'NEW INPUT HERE'!D42</f>
        <v>0</v>
      </c>
      <c r="E42">
        <f>'NEW INPUT HERE'!E42</f>
        <v>0</v>
      </c>
      <c r="F42" s="16">
        <f>Calculations!E42</f>
        <v>0</v>
      </c>
      <c r="G42" s="16" t="str">
        <f>'CITY TO USE'!C42</f>
        <v>India</v>
      </c>
      <c r="H42" s="16" t="str">
        <f>'CITY TO USE'!I42</f>
        <v>Coimbatore</v>
      </c>
      <c r="I42">
        <f>'NEW INPUT HERE'!I42</f>
        <v>0</v>
      </c>
      <c r="J42">
        <f>'NEW INPUT HERE'!J42</f>
        <v>0</v>
      </c>
    </row>
    <row r="43" spans="1:10" x14ac:dyDescent="0.55000000000000004">
      <c r="A43">
        <f>'NEW INPUT HERE'!A43</f>
        <v>0</v>
      </c>
      <c r="B43">
        <f>'NEW INPUT HERE'!B43</f>
        <v>0</v>
      </c>
      <c r="C43">
        <f>'NEW INPUT HERE'!C43</f>
        <v>0</v>
      </c>
      <c r="D43">
        <f>'NEW INPUT HERE'!D43</f>
        <v>0</v>
      </c>
      <c r="E43">
        <f>'NEW INPUT HERE'!E43</f>
        <v>0</v>
      </c>
      <c r="F43" s="16">
        <f>Calculations!E43</f>
        <v>0</v>
      </c>
      <c r="G43" s="16" t="str">
        <f>'CITY TO USE'!C43</f>
        <v>China</v>
      </c>
      <c r="H43" s="16" t="str">
        <f>'CITY TO USE'!I43</f>
        <v>Fuzhou</v>
      </c>
      <c r="I43">
        <f>'NEW INPUT HERE'!I43</f>
        <v>0</v>
      </c>
      <c r="J43">
        <f>'NEW INPUT HERE'!J43</f>
        <v>0</v>
      </c>
    </row>
    <row r="44" spans="1:10" x14ac:dyDescent="0.55000000000000004">
      <c r="A44">
        <f>'NEW INPUT HERE'!A44</f>
        <v>0</v>
      </c>
      <c r="B44">
        <f>'NEW INPUT HERE'!B44</f>
        <v>0</v>
      </c>
      <c r="C44">
        <f>'NEW INPUT HERE'!C44</f>
        <v>0</v>
      </c>
      <c r="D44">
        <f>'NEW INPUT HERE'!D44</f>
        <v>0</v>
      </c>
      <c r="E44">
        <f>'NEW INPUT HERE'!E44</f>
        <v>0</v>
      </c>
      <c r="F44" s="16">
        <f>Calculations!E44</f>
        <v>0</v>
      </c>
      <c r="G44" s="16" t="str">
        <f>'CITY TO USE'!C44</f>
        <v>India</v>
      </c>
      <c r="H44" s="16" t="str">
        <f>'CITY TO USE'!I44</f>
        <v>Bhopal</v>
      </c>
      <c r="I44">
        <f>'NEW INPUT HERE'!I44</f>
        <v>0</v>
      </c>
      <c r="J44">
        <f>'NEW INPUT HERE'!J44</f>
        <v>0</v>
      </c>
    </row>
    <row r="45" spans="1:10" x14ac:dyDescent="0.55000000000000004">
      <c r="A45">
        <f>'NEW INPUT HERE'!A45</f>
        <v>0</v>
      </c>
      <c r="B45">
        <f>'NEW INPUT HERE'!B45</f>
        <v>0</v>
      </c>
      <c r="C45">
        <f>'NEW INPUT HERE'!C45</f>
        <v>0</v>
      </c>
      <c r="D45">
        <f>'NEW INPUT HERE'!D45</f>
        <v>0</v>
      </c>
      <c r="E45">
        <f>'NEW INPUT HERE'!E45</f>
        <v>0</v>
      </c>
      <c r="F45" s="16">
        <f>Calculations!E45</f>
        <v>0</v>
      </c>
      <c r="G45" s="16" t="str">
        <f>'CITY TO USE'!C45</f>
        <v>China</v>
      </c>
      <c r="H45" s="16" t="str">
        <f>'CITY TO USE'!I45</f>
        <v>Quanzhou</v>
      </c>
      <c r="I45">
        <f>'NEW INPUT HERE'!I45</f>
        <v>0</v>
      </c>
      <c r="J45">
        <f>'NEW INPUT HERE'!J45</f>
        <v>0</v>
      </c>
    </row>
    <row r="46" spans="1:10" x14ac:dyDescent="0.55000000000000004">
      <c r="A46">
        <f>'NEW INPUT HERE'!A46</f>
        <v>0</v>
      </c>
      <c r="B46">
        <f>'NEW INPUT HERE'!B46</f>
        <v>0</v>
      </c>
      <c r="C46">
        <f>'NEW INPUT HERE'!C46</f>
        <v>0</v>
      </c>
      <c r="D46">
        <f>'NEW INPUT HERE'!D46</f>
        <v>0</v>
      </c>
      <c r="E46">
        <f>'NEW INPUT HERE'!E46</f>
        <v>0</v>
      </c>
      <c r="F46" s="16">
        <f>Calculations!E46</f>
        <v>0</v>
      </c>
      <c r="G46" s="16" t="str">
        <f>'CITY TO USE'!C46</f>
        <v>India</v>
      </c>
      <c r="H46" s="16" t="str">
        <f>'CITY TO USE'!I46</f>
        <v>Patna</v>
      </c>
      <c r="I46">
        <f>'NEW INPUT HERE'!I46</f>
        <v>0</v>
      </c>
      <c r="J46">
        <f>'NEW INPUT HERE'!J46</f>
        <v>0</v>
      </c>
    </row>
    <row r="47" spans="1:10" x14ac:dyDescent="0.55000000000000004">
      <c r="A47">
        <f>'NEW INPUT HERE'!A47</f>
        <v>0</v>
      </c>
      <c r="B47">
        <f>'NEW INPUT HERE'!B47</f>
        <v>0</v>
      </c>
      <c r="C47">
        <f>'NEW INPUT HERE'!C47</f>
        <v>0</v>
      </c>
      <c r="D47">
        <f>'NEW INPUT HERE'!D47</f>
        <v>0</v>
      </c>
      <c r="E47">
        <f>'NEW INPUT HERE'!E47</f>
        <v>0</v>
      </c>
      <c r="F47" s="16">
        <f>Calculations!E47</f>
        <v>0</v>
      </c>
      <c r="G47" s="16" t="str">
        <f>'CITY TO USE'!C47</f>
        <v>India</v>
      </c>
      <c r="H47" s="16" t="str">
        <f>'CITY TO USE'!I47</f>
        <v>Thane</v>
      </c>
      <c r="I47">
        <f>'NEW INPUT HERE'!I47</f>
        <v>0</v>
      </c>
      <c r="J47">
        <f>'NEW INPUT HERE'!J47</f>
        <v>0</v>
      </c>
    </row>
    <row r="48" spans="1:10" x14ac:dyDescent="0.55000000000000004">
      <c r="A48">
        <f>'NEW INPUT HERE'!A48</f>
        <v>0</v>
      </c>
      <c r="B48">
        <f>'NEW INPUT HERE'!B48</f>
        <v>0</v>
      </c>
      <c r="C48">
        <f>'NEW INPUT HERE'!C48</f>
        <v>0</v>
      </c>
      <c r="D48">
        <f>'NEW INPUT HERE'!D48</f>
        <v>0</v>
      </c>
      <c r="E48">
        <f>'NEW INPUT HERE'!E48</f>
        <v>0</v>
      </c>
      <c r="F48" s="16">
        <f>Calculations!E48</f>
        <v>0</v>
      </c>
      <c r="G48" s="16" t="str">
        <f>'CITY TO USE'!C48</f>
        <v>India</v>
      </c>
      <c r="H48" s="16" t="str">
        <f>'CITY TO USE'!I48</f>
        <v>Chennai</v>
      </c>
      <c r="I48">
        <f>'NEW INPUT HERE'!I48</f>
        <v>0</v>
      </c>
      <c r="J48">
        <f>'NEW INPUT HERE'!J48</f>
        <v>0</v>
      </c>
    </row>
    <row r="49" spans="1:10" x14ac:dyDescent="0.55000000000000004">
      <c r="A49">
        <f>'NEW INPUT HERE'!A49</f>
        <v>0</v>
      </c>
      <c r="B49">
        <f>'NEW INPUT HERE'!B49</f>
        <v>0</v>
      </c>
      <c r="C49">
        <f>'NEW INPUT HERE'!C49</f>
        <v>0</v>
      </c>
      <c r="D49">
        <f>'NEW INPUT HERE'!D49</f>
        <v>0</v>
      </c>
      <c r="E49">
        <f>'NEW INPUT HERE'!E49</f>
        <v>0</v>
      </c>
      <c r="F49" s="16">
        <f>Calculations!E49</f>
        <v>0</v>
      </c>
      <c r="G49" s="16" t="str">
        <f>'CITY TO USE'!C49</f>
        <v>India</v>
      </c>
      <c r="H49" s="16" t="str">
        <f>'CITY TO USE'!I49</f>
        <v>Madurai</v>
      </c>
      <c r="I49">
        <f>'NEW INPUT HERE'!I49</f>
        <v>0</v>
      </c>
      <c r="J49">
        <f>'NEW INPUT HERE'!J49</f>
        <v>0</v>
      </c>
    </row>
    <row r="50" spans="1:10" x14ac:dyDescent="0.55000000000000004">
      <c r="A50">
        <f>'NEW INPUT HERE'!A50</f>
        <v>0</v>
      </c>
      <c r="B50">
        <f>'NEW INPUT HERE'!B50</f>
        <v>0</v>
      </c>
      <c r="C50">
        <f>'NEW INPUT HERE'!C50</f>
        <v>0</v>
      </c>
      <c r="D50">
        <f>'NEW INPUT HERE'!D50</f>
        <v>0</v>
      </c>
      <c r="E50">
        <f>'NEW INPUT HERE'!E50</f>
        <v>0</v>
      </c>
      <c r="F50" s="16">
        <f>Calculations!E50</f>
        <v>0</v>
      </c>
      <c r="G50" s="16" t="str">
        <f>'CITY TO USE'!C50</f>
        <v>Mexico</v>
      </c>
      <c r="H50" s="16" t="str">
        <f>'CITY TO USE'!I50</f>
        <v>Ecatepec</v>
      </c>
      <c r="I50">
        <f>'NEW INPUT HERE'!I50</f>
        <v>0</v>
      </c>
      <c r="J50">
        <f>'NEW INPUT HERE'!J50</f>
        <v>0</v>
      </c>
    </row>
    <row r="51" spans="1:10" x14ac:dyDescent="0.55000000000000004">
      <c r="A51">
        <f>'NEW INPUT HERE'!A51</f>
        <v>0</v>
      </c>
      <c r="B51">
        <f>'NEW INPUT HERE'!B51</f>
        <v>0</v>
      </c>
      <c r="C51">
        <f>'NEW INPUT HERE'!C51</f>
        <v>0</v>
      </c>
      <c r="D51">
        <f>'NEW INPUT HERE'!D51</f>
        <v>0</v>
      </c>
      <c r="E51">
        <f>'NEW INPUT HERE'!E51</f>
        <v>0</v>
      </c>
      <c r="F51" s="16">
        <f>Calculations!E51</f>
        <v>0</v>
      </c>
      <c r="G51" s="16" t="str">
        <f>'CITY TO USE'!C51</f>
        <v>Mexico</v>
      </c>
      <c r="H51" s="16" t="str">
        <f>'CITY TO USE'!I51</f>
        <v>Cancún</v>
      </c>
      <c r="I51">
        <f>'NEW INPUT HERE'!I51</f>
        <v>0</v>
      </c>
      <c r="J51">
        <f>'NEW INPUT HERE'!J51</f>
        <v>0</v>
      </c>
    </row>
    <row r="52" spans="1:10" x14ac:dyDescent="0.55000000000000004">
      <c r="A52">
        <f>'NEW INPUT HERE'!A52</f>
        <v>0</v>
      </c>
      <c r="B52">
        <f>'NEW INPUT HERE'!B52</f>
        <v>0</v>
      </c>
      <c r="C52">
        <f>'NEW INPUT HERE'!C52</f>
        <v>0</v>
      </c>
      <c r="D52">
        <f>'NEW INPUT HERE'!D52</f>
        <v>0</v>
      </c>
      <c r="E52">
        <f>'NEW INPUT HERE'!E52</f>
        <v>0</v>
      </c>
      <c r="F52" s="16">
        <f>Calculations!E52</f>
        <v>0</v>
      </c>
      <c r="G52" s="16" t="str">
        <f>'CITY TO USE'!C52</f>
        <v>India</v>
      </c>
      <c r="H52" s="16" t="str">
        <f>'CITY TO USE'!I52</f>
        <v>Delhi</v>
      </c>
      <c r="I52">
        <f>'NEW INPUT HERE'!I52</f>
        <v>0</v>
      </c>
      <c r="J52">
        <f>'NEW INPUT HERE'!J52</f>
        <v>0</v>
      </c>
    </row>
    <row r="53" spans="1:10" x14ac:dyDescent="0.55000000000000004">
      <c r="A53">
        <f>'NEW INPUT HERE'!A53</f>
        <v>0</v>
      </c>
      <c r="B53">
        <f>'NEW INPUT HERE'!B53</f>
        <v>0</v>
      </c>
      <c r="C53">
        <f>'NEW INPUT HERE'!C53</f>
        <v>0</v>
      </c>
      <c r="D53">
        <f>'NEW INPUT HERE'!D53</f>
        <v>0</v>
      </c>
      <c r="E53">
        <f>'NEW INPUT HERE'!E53</f>
        <v>0</v>
      </c>
      <c r="F53" s="16">
        <f>Calculations!E53</f>
        <v>0</v>
      </c>
      <c r="G53" s="16" t="str">
        <f>'CITY TO USE'!C53</f>
        <v>Mexico</v>
      </c>
      <c r="H53" s="16" t="str">
        <f>'CITY TO USE'!I53</f>
        <v>Torreón</v>
      </c>
      <c r="I53">
        <f>'NEW INPUT HERE'!I53</f>
        <v>0</v>
      </c>
      <c r="J53">
        <f>'NEW INPUT HERE'!J53</f>
        <v>0</v>
      </c>
    </row>
    <row r="54" spans="1:10" x14ac:dyDescent="0.55000000000000004">
      <c r="A54">
        <f>'NEW INPUT HERE'!A54</f>
        <v>0</v>
      </c>
      <c r="B54">
        <f>'NEW INPUT HERE'!B54</f>
        <v>0</v>
      </c>
      <c r="C54">
        <f>'NEW INPUT HERE'!C54</f>
        <v>0</v>
      </c>
      <c r="D54">
        <f>'NEW INPUT HERE'!D54</f>
        <v>0</v>
      </c>
      <c r="E54">
        <f>'NEW INPUT HERE'!E54</f>
        <v>0</v>
      </c>
      <c r="F54" s="16">
        <f>Calculations!E54</f>
        <v>0</v>
      </c>
      <c r="G54" s="16" t="str">
        <f>'CITY TO USE'!C54</f>
        <v>China</v>
      </c>
      <c r="H54" s="16" t="str">
        <f>'CITY TO USE'!I54</f>
        <v>Foshan</v>
      </c>
      <c r="I54">
        <f>'NEW INPUT HERE'!I54</f>
        <v>0</v>
      </c>
      <c r="J54">
        <f>'NEW INPUT HERE'!J54</f>
        <v>0</v>
      </c>
    </row>
    <row r="55" spans="1:10" x14ac:dyDescent="0.55000000000000004">
      <c r="A55">
        <f>'NEW INPUT HERE'!A55</f>
        <v>0</v>
      </c>
      <c r="B55">
        <f>'NEW INPUT HERE'!B55</f>
        <v>0</v>
      </c>
      <c r="C55">
        <f>'NEW INPUT HERE'!C55</f>
        <v>0</v>
      </c>
      <c r="D55">
        <f>'NEW INPUT HERE'!D55</f>
        <v>0</v>
      </c>
      <c r="E55">
        <f>'NEW INPUT HERE'!E55</f>
        <v>0</v>
      </c>
      <c r="F55" s="16">
        <f>Calculations!E55</f>
        <v>0</v>
      </c>
      <c r="G55" s="16" t="str">
        <f>'CITY TO USE'!C55</f>
        <v>India</v>
      </c>
      <c r="H55" s="16" t="str">
        <f>'CITY TO USE'!I55</f>
        <v>Pune</v>
      </c>
      <c r="I55">
        <f>'NEW INPUT HERE'!I55</f>
        <v>0</v>
      </c>
      <c r="J55">
        <f>'NEW INPUT HERE'!J55</f>
        <v>0</v>
      </c>
    </row>
    <row r="56" spans="1:10" x14ac:dyDescent="0.55000000000000004">
      <c r="A56">
        <f>'NEW INPUT HERE'!A56</f>
        <v>0</v>
      </c>
      <c r="B56">
        <f>'NEW INPUT HERE'!B56</f>
        <v>0</v>
      </c>
      <c r="C56">
        <f>'NEW INPUT HERE'!C56</f>
        <v>0</v>
      </c>
      <c r="D56">
        <f>'NEW INPUT HERE'!D56</f>
        <v>0</v>
      </c>
      <c r="E56">
        <f>'NEW INPUT HERE'!E56</f>
        <v>0</v>
      </c>
      <c r="F56" s="16">
        <f>Calculations!E56</f>
        <v>0</v>
      </c>
      <c r="G56" s="16" t="str">
        <f>'CITY TO USE'!C56</f>
        <v>Mexico</v>
      </c>
      <c r="H56" s="16" t="str">
        <f>'CITY TO USE'!I56</f>
        <v>Nezahualcóyotl</v>
      </c>
      <c r="I56">
        <f>'NEW INPUT HERE'!I56</f>
        <v>0</v>
      </c>
      <c r="J56">
        <f>'NEW INPUT HERE'!J56</f>
        <v>0</v>
      </c>
    </row>
    <row r="57" spans="1:10" x14ac:dyDescent="0.55000000000000004">
      <c r="A57">
        <f>'NEW INPUT HERE'!A57</f>
        <v>0</v>
      </c>
      <c r="B57">
        <f>'NEW INPUT HERE'!B57</f>
        <v>0</v>
      </c>
      <c r="C57">
        <f>'NEW INPUT HERE'!C57</f>
        <v>0</v>
      </c>
      <c r="D57">
        <f>'NEW INPUT HERE'!D57</f>
        <v>0</v>
      </c>
      <c r="E57">
        <f>'NEW INPUT HERE'!E57</f>
        <v>0</v>
      </c>
      <c r="F57" s="16">
        <f>Calculations!E57</f>
        <v>0</v>
      </c>
      <c r="G57" s="16" t="str">
        <f>'CITY TO USE'!C57</f>
        <v>India</v>
      </c>
      <c r="H57" s="16" t="str">
        <f>'CITY TO USE'!I57</f>
        <v>Visakhapatnam</v>
      </c>
      <c r="I57">
        <f>'NEW INPUT HERE'!I57</f>
        <v>0</v>
      </c>
      <c r="J57">
        <f>'NEW INPUT HERE'!J57</f>
        <v>0</v>
      </c>
    </row>
    <row r="58" spans="1:10" x14ac:dyDescent="0.55000000000000004">
      <c r="A58">
        <f>'NEW INPUT HERE'!A58</f>
        <v>0</v>
      </c>
      <c r="B58">
        <f>'NEW INPUT HERE'!B58</f>
        <v>0</v>
      </c>
      <c r="C58">
        <f>'NEW INPUT HERE'!C58</f>
        <v>0</v>
      </c>
      <c r="D58">
        <f>'NEW INPUT HERE'!D58</f>
        <v>0</v>
      </c>
      <c r="E58">
        <f>'NEW INPUT HERE'!E58</f>
        <v>0</v>
      </c>
      <c r="F58" s="16">
        <f>Calculations!E58</f>
        <v>0</v>
      </c>
      <c r="G58" s="16" t="str">
        <f>'CITY TO USE'!C58</f>
        <v>India</v>
      </c>
      <c r="H58" s="16" t="str">
        <f>'CITY TO USE'!I58</f>
        <v>Kanpur</v>
      </c>
      <c r="I58">
        <f>'NEW INPUT HERE'!I58</f>
        <v>0</v>
      </c>
      <c r="J58">
        <f>'NEW INPUT HERE'!J58</f>
        <v>0</v>
      </c>
    </row>
    <row r="59" spans="1:10" x14ac:dyDescent="0.55000000000000004">
      <c r="A59">
        <f>'NEW INPUT HERE'!A59</f>
        <v>0</v>
      </c>
      <c r="B59">
        <f>'NEW INPUT HERE'!B59</f>
        <v>0</v>
      </c>
      <c r="C59">
        <f>'NEW INPUT HERE'!C59</f>
        <v>0</v>
      </c>
      <c r="D59">
        <f>'NEW INPUT HERE'!D59</f>
        <v>0</v>
      </c>
      <c r="E59">
        <f>'NEW INPUT HERE'!E59</f>
        <v>0</v>
      </c>
      <c r="F59" s="16">
        <f>Calculations!E59</f>
        <v>0</v>
      </c>
      <c r="G59" s="16" t="str">
        <f>'CITY TO USE'!C59</f>
        <v>Mexico</v>
      </c>
      <c r="H59" s="16" t="str">
        <f>'CITY TO USE'!I59</f>
        <v>Tlaquepaque</v>
      </c>
      <c r="I59">
        <f>'NEW INPUT HERE'!I59</f>
        <v>0</v>
      </c>
      <c r="J59">
        <f>'NEW INPUT HERE'!J59</f>
        <v>0</v>
      </c>
    </row>
    <row r="60" spans="1:10" x14ac:dyDescent="0.55000000000000004">
      <c r="A60">
        <f>'NEW INPUT HERE'!A60</f>
        <v>0</v>
      </c>
      <c r="B60">
        <f>'NEW INPUT HERE'!B60</f>
        <v>0</v>
      </c>
      <c r="C60">
        <f>'NEW INPUT HERE'!C60</f>
        <v>0</v>
      </c>
      <c r="D60">
        <f>'NEW INPUT HERE'!D60</f>
        <v>0</v>
      </c>
      <c r="E60">
        <f>'NEW INPUT HERE'!E60</f>
        <v>0</v>
      </c>
      <c r="F60" s="16">
        <f>Calculations!E60</f>
        <v>0</v>
      </c>
      <c r="G60" s="16" t="str">
        <f>'CITY TO USE'!C60</f>
        <v>Mexico</v>
      </c>
      <c r="H60" s="16" t="str">
        <f>'CITY TO USE'!I60</f>
        <v>Mexicali</v>
      </c>
      <c r="I60">
        <f>'NEW INPUT HERE'!I60</f>
        <v>0</v>
      </c>
      <c r="J60">
        <f>'NEW INPUT HERE'!J60</f>
        <v>0</v>
      </c>
    </row>
    <row r="61" spans="1:10" x14ac:dyDescent="0.55000000000000004">
      <c r="A61">
        <f>'NEW INPUT HERE'!A61</f>
        <v>0</v>
      </c>
      <c r="B61">
        <f>'NEW INPUT HERE'!B61</f>
        <v>0</v>
      </c>
      <c r="C61">
        <f>'NEW INPUT HERE'!C61</f>
        <v>0</v>
      </c>
      <c r="D61">
        <f>'NEW INPUT HERE'!D61</f>
        <v>0</v>
      </c>
      <c r="E61">
        <f>'NEW INPUT HERE'!E61</f>
        <v>0</v>
      </c>
      <c r="F61" s="16">
        <f>Calculations!E61</f>
        <v>0</v>
      </c>
      <c r="G61" s="16" t="str">
        <f>'CITY TO USE'!C61</f>
        <v>China</v>
      </c>
      <c r="H61" s="16" t="str">
        <f>'CITY TO USE'!I61</f>
        <v>Jinan</v>
      </c>
      <c r="I61">
        <f>'NEW INPUT HERE'!I61</f>
        <v>0</v>
      </c>
      <c r="J61">
        <f>'NEW INPUT HERE'!J61</f>
        <v>0</v>
      </c>
    </row>
    <row r="62" spans="1:10" x14ac:dyDescent="0.55000000000000004">
      <c r="A62">
        <f>'NEW INPUT HERE'!A62</f>
        <v>0</v>
      </c>
      <c r="B62">
        <f>'NEW INPUT HERE'!B62</f>
        <v>0</v>
      </c>
      <c r="C62">
        <f>'NEW INPUT HERE'!C62</f>
        <v>0</v>
      </c>
      <c r="D62">
        <f>'NEW INPUT HERE'!D62</f>
        <v>0</v>
      </c>
      <c r="E62">
        <f>'NEW INPUT HERE'!E62</f>
        <v>0</v>
      </c>
      <c r="F62" s="16">
        <f>Calculations!E62</f>
        <v>0</v>
      </c>
      <c r="G62" s="16" t="str">
        <f>'CITY TO USE'!C62</f>
        <v>Mexico</v>
      </c>
      <c r="H62" s="16" t="str">
        <f>'CITY TO USE'!I62</f>
        <v>Acapulco</v>
      </c>
      <c r="I62">
        <f>'NEW INPUT HERE'!I62</f>
        <v>0</v>
      </c>
      <c r="J62">
        <f>'NEW INPUT HERE'!J62</f>
        <v>0</v>
      </c>
    </row>
    <row r="63" spans="1:10" x14ac:dyDescent="0.55000000000000004">
      <c r="A63">
        <f>'NEW INPUT HERE'!A63</f>
        <v>0</v>
      </c>
      <c r="B63">
        <f>'NEW INPUT HERE'!B63</f>
        <v>0</v>
      </c>
      <c r="C63">
        <f>'NEW INPUT HERE'!C63</f>
        <v>0</v>
      </c>
      <c r="D63">
        <f>'NEW INPUT HERE'!D63</f>
        <v>0</v>
      </c>
      <c r="E63">
        <f>'NEW INPUT HERE'!E63</f>
        <v>0</v>
      </c>
      <c r="F63" s="16">
        <f>Calculations!E63</f>
        <v>0</v>
      </c>
      <c r="G63" s="16" t="str">
        <f>'CITY TO USE'!C63</f>
        <v>India</v>
      </c>
      <c r="H63" s="16" t="str">
        <f>'CITY TO USE'!I63</f>
        <v>Ahmedabad</v>
      </c>
      <c r="I63">
        <f>'NEW INPUT HERE'!I63</f>
        <v>0</v>
      </c>
      <c r="J63">
        <f>'NEW INPUT HERE'!J63</f>
        <v>0</v>
      </c>
    </row>
    <row r="64" spans="1:10" x14ac:dyDescent="0.55000000000000004">
      <c r="A64">
        <f>'NEW INPUT HERE'!A64</f>
        <v>0</v>
      </c>
      <c r="B64">
        <f>'NEW INPUT HERE'!B64</f>
        <v>0</v>
      </c>
      <c r="C64">
        <f>'NEW INPUT HERE'!C64</f>
        <v>0</v>
      </c>
      <c r="D64">
        <f>'NEW INPUT HERE'!D64</f>
        <v>0</v>
      </c>
      <c r="E64">
        <f>'NEW INPUT HERE'!E64</f>
        <v>0</v>
      </c>
      <c r="F64" s="16">
        <f>Calculations!E64</f>
        <v>0</v>
      </c>
      <c r="G64" s="16" t="str">
        <f>'CITY TO USE'!C64</f>
        <v>Mexico</v>
      </c>
      <c r="H64" s="16" t="str">
        <f>'CITY TO USE'!I64</f>
        <v>Morelia</v>
      </c>
      <c r="I64">
        <f>'NEW INPUT HERE'!I64</f>
        <v>0</v>
      </c>
      <c r="J64">
        <f>'NEW INPUT HERE'!J64</f>
        <v>0</v>
      </c>
    </row>
    <row r="65" spans="1:10" x14ac:dyDescent="0.55000000000000004">
      <c r="A65">
        <f>'NEW INPUT HERE'!A65</f>
        <v>0</v>
      </c>
      <c r="B65">
        <f>'NEW INPUT HERE'!B65</f>
        <v>0</v>
      </c>
      <c r="C65">
        <f>'NEW INPUT HERE'!C65</f>
        <v>0</v>
      </c>
      <c r="D65">
        <f>'NEW INPUT HERE'!D65</f>
        <v>0</v>
      </c>
      <c r="E65">
        <f>'NEW INPUT HERE'!E65</f>
        <v>0</v>
      </c>
      <c r="F65" s="16">
        <f>Calculations!E65</f>
        <v>0</v>
      </c>
      <c r="G65" s="16" t="str">
        <f>'CITY TO USE'!C65</f>
        <v>India</v>
      </c>
      <c r="H65" s="16" t="str">
        <f>'CITY TO USE'!I65</f>
        <v>Hyderabad</v>
      </c>
      <c r="I65">
        <f>'NEW INPUT HERE'!I65</f>
        <v>0</v>
      </c>
      <c r="J65">
        <f>'NEW INPUT HERE'!J65</f>
        <v>0</v>
      </c>
    </row>
    <row r="66" spans="1:10" x14ac:dyDescent="0.55000000000000004">
      <c r="A66">
        <f>'NEW INPUT HERE'!A66</f>
        <v>0</v>
      </c>
      <c r="B66">
        <f>'NEW INPUT HERE'!B66</f>
        <v>0</v>
      </c>
      <c r="C66">
        <f>'NEW INPUT HERE'!C66</f>
        <v>0</v>
      </c>
      <c r="D66">
        <f>'NEW INPUT HERE'!D66</f>
        <v>0</v>
      </c>
      <c r="E66">
        <f>'NEW INPUT HERE'!E66</f>
        <v>0</v>
      </c>
      <c r="F66" s="16">
        <f>Calculations!E66</f>
        <v>0</v>
      </c>
      <c r="G66" s="16" t="str">
        <f>'CITY TO USE'!C66</f>
        <v>India</v>
      </c>
      <c r="H66" s="16" t="str">
        <f>'CITY TO USE'!I66</f>
        <v>Rajkot</v>
      </c>
      <c r="I66">
        <f>'NEW INPUT HERE'!I66</f>
        <v>0</v>
      </c>
      <c r="J66">
        <f>'NEW INPUT HERE'!J66</f>
        <v>0</v>
      </c>
    </row>
    <row r="67" spans="1:10" x14ac:dyDescent="0.55000000000000004">
      <c r="A67">
        <f>'NEW INPUT HERE'!A67</f>
        <v>0</v>
      </c>
      <c r="B67">
        <f>'NEW INPUT HERE'!B67</f>
        <v>0</v>
      </c>
      <c r="C67">
        <f>'NEW INPUT HERE'!C67</f>
        <v>0</v>
      </c>
      <c r="D67">
        <f>'NEW INPUT HERE'!D67</f>
        <v>0</v>
      </c>
      <c r="E67">
        <f>'NEW INPUT HERE'!E67</f>
        <v>0</v>
      </c>
      <c r="F67" s="16">
        <f>Calculations!E67</f>
        <v>0</v>
      </c>
      <c r="G67" s="16" t="str">
        <f>'CITY TO USE'!C67</f>
        <v>China</v>
      </c>
      <c r="H67" s="16" t="str">
        <f>'CITY TO USE'!I67</f>
        <v>Chengdu</v>
      </c>
      <c r="I67">
        <f>'NEW INPUT HERE'!I67</f>
        <v>0</v>
      </c>
      <c r="J67">
        <f>'NEW INPUT HERE'!J67</f>
        <v>0</v>
      </c>
    </row>
    <row r="68" spans="1:10" x14ac:dyDescent="0.55000000000000004">
      <c r="A68">
        <f>'NEW INPUT HERE'!A68</f>
        <v>0</v>
      </c>
      <c r="B68">
        <f>'NEW INPUT HERE'!B68</f>
        <v>0</v>
      </c>
      <c r="C68">
        <f>'NEW INPUT HERE'!C68</f>
        <v>0</v>
      </c>
      <c r="D68">
        <f>'NEW INPUT HERE'!D68</f>
        <v>0</v>
      </c>
      <c r="E68">
        <f>'NEW INPUT HERE'!E68</f>
        <v>0</v>
      </c>
      <c r="F68" s="16">
        <f>Calculations!E68</f>
        <v>0</v>
      </c>
      <c r="G68" s="16" t="str">
        <f>'CITY TO USE'!C68</f>
        <v>Mexico</v>
      </c>
      <c r="H68" s="16" t="str">
        <f>'CITY TO USE'!I68</f>
        <v>Zapopan</v>
      </c>
      <c r="I68">
        <f>'NEW INPUT HERE'!I68</f>
        <v>0</v>
      </c>
      <c r="J68">
        <f>'NEW INPUT HERE'!J68</f>
        <v>0</v>
      </c>
    </row>
    <row r="69" spans="1:10" x14ac:dyDescent="0.55000000000000004">
      <c r="A69">
        <f>'NEW INPUT HERE'!A69</f>
        <v>0</v>
      </c>
      <c r="B69">
        <f>'NEW INPUT HERE'!B69</f>
        <v>0</v>
      </c>
      <c r="C69">
        <f>'NEW INPUT HERE'!C69</f>
        <v>0</v>
      </c>
      <c r="D69">
        <f>'NEW INPUT HERE'!D69</f>
        <v>0</v>
      </c>
      <c r="E69">
        <f>'NEW INPUT HERE'!E69</f>
        <v>0</v>
      </c>
      <c r="F69" s="16">
        <f>Calculations!E69</f>
        <v>0</v>
      </c>
      <c r="G69" s="16" t="str">
        <f>'CITY TO USE'!C69</f>
        <v>China</v>
      </c>
      <c r="H69" s="16" t="str">
        <f>'CITY TO USE'!I69</f>
        <v>Quanzhou</v>
      </c>
      <c r="I69">
        <f>'NEW INPUT HERE'!I69</f>
        <v>0</v>
      </c>
      <c r="J69">
        <f>'NEW INPUT HERE'!J69</f>
        <v>0</v>
      </c>
    </row>
    <row r="70" spans="1:10" x14ac:dyDescent="0.55000000000000004">
      <c r="A70">
        <f>'NEW INPUT HERE'!A70</f>
        <v>0</v>
      </c>
      <c r="B70">
        <f>'NEW INPUT HERE'!B70</f>
        <v>0</v>
      </c>
      <c r="C70">
        <f>'NEW INPUT HERE'!C70</f>
        <v>0</v>
      </c>
      <c r="D70">
        <f>'NEW INPUT HERE'!D70</f>
        <v>0</v>
      </c>
      <c r="E70">
        <f>'NEW INPUT HERE'!E70</f>
        <v>0</v>
      </c>
      <c r="F70" s="16">
        <f>Calculations!E70</f>
        <v>0</v>
      </c>
      <c r="G70" s="16" t="str">
        <f>'CITY TO USE'!C70</f>
        <v>India</v>
      </c>
      <c r="H70" s="16" t="str">
        <f>'CITY TO USE'!I70</f>
        <v>Bangalore</v>
      </c>
      <c r="I70">
        <f>'NEW INPUT HERE'!I70</f>
        <v>0</v>
      </c>
      <c r="J70">
        <f>'NEW INPUT HERE'!J70</f>
        <v>0</v>
      </c>
    </row>
    <row r="71" spans="1:10" x14ac:dyDescent="0.55000000000000004">
      <c r="A71">
        <f>'NEW INPUT HERE'!A71</f>
        <v>0</v>
      </c>
      <c r="B71">
        <f>'NEW INPUT HERE'!B71</f>
        <v>0</v>
      </c>
      <c r="C71">
        <f>'NEW INPUT HERE'!C71</f>
        <v>0</v>
      </c>
      <c r="D71">
        <f>'NEW INPUT HERE'!D71</f>
        <v>0</v>
      </c>
      <c r="E71">
        <f>'NEW INPUT HERE'!E71</f>
        <v>0</v>
      </c>
      <c r="F71" s="16">
        <f>Calculations!E71</f>
        <v>0</v>
      </c>
      <c r="G71" s="16" t="str">
        <f>'CITY TO USE'!C71</f>
        <v>China</v>
      </c>
      <c r="H71" s="16" t="str">
        <f>'CITY TO USE'!I71</f>
        <v>Taiyuan</v>
      </c>
      <c r="I71">
        <f>'NEW INPUT HERE'!I71</f>
        <v>0</v>
      </c>
      <c r="J71">
        <f>'NEW INPUT HERE'!J71</f>
        <v>0</v>
      </c>
    </row>
    <row r="72" spans="1:10" x14ac:dyDescent="0.55000000000000004">
      <c r="A72">
        <f>'NEW INPUT HERE'!A72</f>
        <v>0</v>
      </c>
      <c r="B72">
        <f>'NEW INPUT HERE'!B72</f>
        <v>0</v>
      </c>
      <c r="C72">
        <f>'NEW INPUT HERE'!C72</f>
        <v>0</v>
      </c>
      <c r="D72">
        <f>'NEW INPUT HERE'!D72</f>
        <v>0</v>
      </c>
      <c r="E72">
        <f>'NEW INPUT HERE'!E72</f>
        <v>0</v>
      </c>
      <c r="F72" s="16">
        <f>Calculations!E72</f>
        <v>0</v>
      </c>
      <c r="G72" s="16" t="str">
        <f>'CITY TO USE'!C72</f>
        <v>India</v>
      </c>
      <c r="H72" s="16" t="str">
        <f>'CITY TO USE'!I72</f>
        <v>Hyderabad</v>
      </c>
      <c r="I72">
        <f>'NEW INPUT HERE'!I72</f>
        <v>0</v>
      </c>
      <c r="J72">
        <f>'NEW INPUT HERE'!J72</f>
        <v>0</v>
      </c>
    </row>
    <row r="73" spans="1:10" x14ac:dyDescent="0.55000000000000004">
      <c r="A73">
        <f>'NEW INPUT HERE'!A73</f>
        <v>0</v>
      </c>
      <c r="B73">
        <f>'NEW INPUT HERE'!B73</f>
        <v>0</v>
      </c>
      <c r="C73">
        <f>'NEW INPUT HERE'!C73</f>
        <v>0</v>
      </c>
      <c r="D73">
        <f>'NEW INPUT HERE'!D73</f>
        <v>0</v>
      </c>
      <c r="E73">
        <f>'NEW INPUT HERE'!E73</f>
        <v>0</v>
      </c>
      <c r="F73" s="16">
        <f>Calculations!E73</f>
        <v>0</v>
      </c>
      <c r="G73" s="16" t="str">
        <f>'CITY TO USE'!C73</f>
        <v>China</v>
      </c>
      <c r="H73" s="16" t="str">
        <f>'CITY TO USE'!I73</f>
        <v>Shenyang</v>
      </c>
      <c r="I73">
        <f>'NEW INPUT HERE'!I73</f>
        <v>0</v>
      </c>
      <c r="J73">
        <f>'NEW INPUT HERE'!J73</f>
        <v>0</v>
      </c>
    </row>
    <row r="74" spans="1:10" x14ac:dyDescent="0.55000000000000004">
      <c r="A74">
        <f>'NEW INPUT HERE'!A74</f>
        <v>0</v>
      </c>
      <c r="B74">
        <f>'NEW INPUT HERE'!B74</f>
        <v>0</v>
      </c>
      <c r="C74">
        <f>'NEW INPUT HERE'!C74</f>
        <v>0</v>
      </c>
      <c r="D74">
        <f>'NEW INPUT HERE'!D74</f>
        <v>0</v>
      </c>
      <c r="E74">
        <f>'NEW INPUT HERE'!E74</f>
        <v>0</v>
      </c>
      <c r="F74" s="16">
        <f>Calculations!E74</f>
        <v>0</v>
      </c>
      <c r="G74" s="16" t="str">
        <f>'CITY TO USE'!C74</f>
        <v>India</v>
      </c>
      <c r="H74" s="16" t="str">
        <f>'CITY TO USE'!I74</f>
        <v>Delhi</v>
      </c>
      <c r="I74">
        <f>'NEW INPUT HERE'!I74</f>
        <v>0</v>
      </c>
      <c r="J74">
        <f>'NEW INPUT HERE'!J74</f>
        <v>0</v>
      </c>
    </row>
    <row r="75" spans="1:10" x14ac:dyDescent="0.55000000000000004">
      <c r="A75">
        <f>'NEW INPUT HERE'!A75</f>
        <v>0</v>
      </c>
      <c r="B75">
        <f>'NEW INPUT HERE'!B75</f>
        <v>0</v>
      </c>
      <c r="C75">
        <f>'NEW INPUT HERE'!C75</f>
        <v>0</v>
      </c>
      <c r="D75">
        <f>'NEW INPUT HERE'!D75</f>
        <v>0</v>
      </c>
      <c r="E75">
        <f>'NEW INPUT HERE'!E75</f>
        <v>0</v>
      </c>
      <c r="F75" s="16">
        <f>Calculations!E75</f>
        <v>0</v>
      </c>
      <c r="G75" s="16" t="str">
        <f>'CITY TO USE'!C75</f>
        <v>Mexico</v>
      </c>
      <c r="H75" s="16" t="str">
        <f>'CITY TO USE'!I75</f>
        <v>Tijuana</v>
      </c>
      <c r="I75">
        <f>'NEW INPUT HERE'!I75</f>
        <v>0</v>
      </c>
      <c r="J75">
        <f>'NEW INPUT HERE'!J75</f>
        <v>0</v>
      </c>
    </row>
    <row r="76" spans="1:10" x14ac:dyDescent="0.55000000000000004">
      <c r="A76">
        <f>'NEW INPUT HERE'!A76</f>
        <v>0</v>
      </c>
      <c r="B76">
        <f>'NEW INPUT HERE'!B76</f>
        <v>0</v>
      </c>
      <c r="C76">
        <f>'NEW INPUT HERE'!C76</f>
        <v>0</v>
      </c>
      <c r="D76">
        <f>'NEW INPUT HERE'!D76</f>
        <v>0</v>
      </c>
      <c r="E76">
        <f>'NEW INPUT HERE'!E76</f>
        <v>0</v>
      </c>
      <c r="F76" s="16">
        <f>Calculations!E76</f>
        <v>0</v>
      </c>
      <c r="G76" s="16" t="str">
        <f>'CITY TO USE'!C76</f>
        <v>Mexico</v>
      </c>
      <c r="H76" s="16" t="str">
        <f>'CITY TO USE'!I76</f>
        <v>León</v>
      </c>
      <c r="I76">
        <f>'NEW INPUT HERE'!I76</f>
        <v>0</v>
      </c>
      <c r="J76">
        <f>'NEW INPUT HERE'!J76</f>
        <v>0</v>
      </c>
    </row>
    <row r="77" spans="1:10" x14ac:dyDescent="0.55000000000000004">
      <c r="A77">
        <f>'NEW INPUT HERE'!A77</f>
        <v>0</v>
      </c>
      <c r="B77">
        <f>'NEW INPUT HERE'!B77</f>
        <v>0</v>
      </c>
      <c r="C77">
        <f>'NEW INPUT HERE'!C77</f>
        <v>0</v>
      </c>
      <c r="D77">
        <f>'NEW INPUT HERE'!D77</f>
        <v>0</v>
      </c>
      <c r="E77">
        <f>'NEW INPUT HERE'!E77</f>
        <v>0</v>
      </c>
      <c r="F77" s="16">
        <f>Calculations!E77</f>
        <v>0</v>
      </c>
      <c r="G77" s="16" t="str">
        <f>'CITY TO USE'!C77</f>
        <v>Mexico</v>
      </c>
      <c r="H77" s="16" t="str">
        <f>'CITY TO USE'!I77</f>
        <v>Mexicali</v>
      </c>
      <c r="I77">
        <f>'NEW INPUT HERE'!I77</f>
        <v>0</v>
      </c>
      <c r="J77">
        <f>'NEW INPUT HERE'!J77</f>
        <v>0</v>
      </c>
    </row>
    <row r="78" spans="1:10" x14ac:dyDescent="0.55000000000000004">
      <c r="A78">
        <f>'NEW INPUT HERE'!A78</f>
        <v>0</v>
      </c>
      <c r="B78">
        <f>'NEW INPUT HERE'!B78</f>
        <v>0</v>
      </c>
      <c r="C78">
        <f>'NEW INPUT HERE'!C78</f>
        <v>0</v>
      </c>
      <c r="D78">
        <f>'NEW INPUT HERE'!D78</f>
        <v>0</v>
      </c>
      <c r="E78">
        <f>'NEW INPUT HERE'!E78</f>
        <v>0</v>
      </c>
      <c r="F78" s="16">
        <f>Calculations!E78</f>
        <v>0</v>
      </c>
      <c r="G78" s="16" t="str">
        <f>'CITY TO USE'!C78</f>
        <v>Mexico</v>
      </c>
      <c r="H78" s="16" t="str">
        <f>'CITY TO USE'!I78</f>
        <v>Monterrey</v>
      </c>
      <c r="I78">
        <f>'NEW INPUT HERE'!I78</f>
        <v>0</v>
      </c>
      <c r="J78">
        <f>'NEW INPUT HERE'!J78</f>
        <v>0</v>
      </c>
    </row>
    <row r="79" spans="1:10" x14ac:dyDescent="0.55000000000000004">
      <c r="A79">
        <f>'NEW INPUT HERE'!A79</f>
        <v>0</v>
      </c>
      <c r="B79">
        <f>'NEW INPUT HERE'!B79</f>
        <v>0</v>
      </c>
      <c r="C79">
        <f>'NEW INPUT HERE'!C79</f>
        <v>0</v>
      </c>
      <c r="D79">
        <f>'NEW INPUT HERE'!D79</f>
        <v>0</v>
      </c>
      <c r="E79">
        <f>'NEW INPUT HERE'!E79</f>
        <v>0</v>
      </c>
      <c r="F79" s="16">
        <f>Calculations!E79</f>
        <v>0</v>
      </c>
      <c r="G79" s="16" t="str">
        <f>'CITY TO USE'!C79</f>
        <v>China</v>
      </c>
      <c r="H79" s="16" t="str">
        <f>'CITY TO USE'!I79</f>
        <v>Shantou</v>
      </c>
      <c r="I79">
        <f>'NEW INPUT HERE'!I79</f>
        <v>0</v>
      </c>
      <c r="J79">
        <f>'NEW INPUT HERE'!J79</f>
        <v>0</v>
      </c>
    </row>
    <row r="80" spans="1:10" x14ac:dyDescent="0.55000000000000004">
      <c r="A80">
        <f>'NEW INPUT HERE'!A80</f>
        <v>0</v>
      </c>
      <c r="B80">
        <f>'NEW INPUT HERE'!B80</f>
        <v>0</v>
      </c>
      <c r="C80">
        <f>'NEW INPUT HERE'!C80</f>
        <v>0</v>
      </c>
      <c r="D80">
        <f>'NEW INPUT HERE'!D80</f>
        <v>0</v>
      </c>
      <c r="E80">
        <f>'NEW INPUT HERE'!E80</f>
        <v>0</v>
      </c>
      <c r="F80" s="16">
        <f>Calculations!E80</f>
        <v>0</v>
      </c>
      <c r="G80" s="16" t="str">
        <f>'CITY TO USE'!C80</f>
        <v>Mexico</v>
      </c>
      <c r="H80" s="16" t="str">
        <f>'CITY TO USE'!I80</f>
        <v>Querétaro</v>
      </c>
      <c r="I80">
        <f>'NEW INPUT HERE'!I80</f>
        <v>0</v>
      </c>
      <c r="J80">
        <f>'NEW INPUT HERE'!J80</f>
        <v>0</v>
      </c>
    </row>
    <row r="81" spans="1:10" x14ac:dyDescent="0.55000000000000004">
      <c r="A81">
        <f>'NEW INPUT HERE'!A81</f>
        <v>0</v>
      </c>
      <c r="B81">
        <f>'NEW INPUT HERE'!B81</f>
        <v>0</v>
      </c>
      <c r="C81">
        <f>'NEW INPUT HERE'!C81</f>
        <v>0</v>
      </c>
      <c r="D81">
        <f>'NEW INPUT HERE'!D81</f>
        <v>0</v>
      </c>
      <c r="E81">
        <f>'NEW INPUT HERE'!E81</f>
        <v>0</v>
      </c>
      <c r="F81" s="16">
        <f>Calculations!E81</f>
        <v>0</v>
      </c>
      <c r="G81" s="16" t="str">
        <f>'CITY TO USE'!C81</f>
        <v>China</v>
      </c>
      <c r="H81" s="16" t="str">
        <f>'CITY TO USE'!I81</f>
        <v>Dalian</v>
      </c>
      <c r="I81">
        <f>'NEW INPUT HERE'!I81</f>
        <v>0</v>
      </c>
      <c r="J81">
        <f>'NEW INPUT HERE'!J81</f>
        <v>0</v>
      </c>
    </row>
    <row r="82" spans="1:10" x14ac:dyDescent="0.55000000000000004">
      <c r="A82">
        <f>'NEW INPUT HERE'!A82</f>
        <v>0</v>
      </c>
      <c r="B82">
        <f>'NEW INPUT HERE'!B82</f>
        <v>0</v>
      </c>
      <c r="C82">
        <f>'NEW INPUT HERE'!C82</f>
        <v>0</v>
      </c>
      <c r="D82">
        <f>'NEW INPUT HERE'!D82</f>
        <v>0</v>
      </c>
      <c r="E82">
        <f>'NEW INPUT HERE'!E82</f>
        <v>0</v>
      </c>
      <c r="F82" s="16">
        <f>Calculations!E82</f>
        <v>0</v>
      </c>
      <c r="G82" s="16" t="str">
        <f>'CITY TO USE'!C82</f>
        <v>China</v>
      </c>
      <c r="H82" s="16" t="str">
        <f>'CITY TO USE'!I82</f>
        <v>Taiyuan</v>
      </c>
      <c r="I82">
        <f>'NEW INPUT HERE'!I82</f>
        <v>0</v>
      </c>
      <c r="J82">
        <f>'NEW INPUT HERE'!J82</f>
        <v>0</v>
      </c>
    </row>
    <row r="83" spans="1:10" x14ac:dyDescent="0.55000000000000004">
      <c r="A83">
        <f>'NEW INPUT HERE'!A83</f>
        <v>0</v>
      </c>
      <c r="B83">
        <f>'NEW INPUT HERE'!B83</f>
        <v>0</v>
      </c>
      <c r="C83">
        <f>'NEW INPUT HERE'!C83</f>
        <v>0</v>
      </c>
      <c r="D83">
        <f>'NEW INPUT HERE'!D83</f>
        <v>0</v>
      </c>
      <c r="E83">
        <f>'NEW INPUT HERE'!E83</f>
        <v>0</v>
      </c>
      <c r="F83" s="16">
        <f>Calculations!E83</f>
        <v>0</v>
      </c>
      <c r="G83" s="16" t="str">
        <f>'CITY TO USE'!C83</f>
        <v>Mexico</v>
      </c>
      <c r="H83" s="16" t="str">
        <f>'CITY TO USE'!I83</f>
        <v>Torreón</v>
      </c>
      <c r="I83">
        <f>'NEW INPUT HERE'!I83</f>
        <v>0</v>
      </c>
      <c r="J83">
        <f>'NEW INPUT HERE'!J83</f>
        <v>0</v>
      </c>
    </row>
    <row r="84" spans="1:10" x14ac:dyDescent="0.55000000000000004">
      <c r="A84">
        <f>'NEW INPUT HERE'!A84</f>
        <v>0</v>
      </c>
      <c r="B84">
        <f>'NEW INPUT HERE'!B84</f>
        <v>0</v>
      </c>
      <c r="C84">
        <f>'NEW INPUT HERE'!C84</f>
        <v>0</v>
      </c>
      <c r="D84">
        <f>'NEW INPUT HERE'!D84</f>
        <v>0</v>
      </c>
      <c r="E84">
        <f>'NEW INPUT HERE'!E84</f>
        <v>0</v>
      </c>
      <c r="F84" s="16">
        <f>Calculations!E84</f>
        <v>0</v>
      </c>
      <c r="G84" s="16" t="str">
        <f>'CITY TO USE'!C84</f>
        <v>Mexico</v>
      </c>
      <c r="H84" s="16" t="str">
        <f>'CITY TO USE'!I84</f>
        <v>Acapulco</v>
      </c>
      <c r="I84">
        <f>'NEW INPUT HERE'!I84</f>
        <v>0</v>
      </c>
      <c r="J84">
        <f>'NEW INPUT HERE'!J84</f>
        <v>0</v>
      </c>
    </row>
    <row r="85" spans="1:10" x14ac:dyDescent="0.55000000000000004">
      <c r="A85">
        <f>'NEW INPUT HERE'!A85</f>
        <v>0</v>
      </c>
      <c r="B85">
        <f>'NEW INPUT HERE'!B85</f>
        <v>0</v>
      </c>
      <c r="C85">
        <f>'NEW INPUT HERE'!C85</f>
        <v>0</v>
      </c>
      <c r="D85">
        <f>'NEW INPUT HERE'!D85</f>
        <v>0</v>
      </c>
      <c r="E85">
        <f>'NEW INPUT HERE'!E85</f>
        <v>0</v>
      </c>
      <c r="F85" s="16">
        <f>Calculations!E85</f>
        <v>0</v>
      </c>
      <c r="G85" s="16" t="str">
        <f>'CITY TO USE'!C85</f>
        <v>Mexico</v>
      </c>
      <c r="H85" s="16" t="str">
        <f>'CITY TO USE'!I85</f>
        <v>Tlaquepaque</v>
      </c>
      <c r="I85">
        <f>'NEW INPUT HERE'!I85</f>
        <v>0</v>
      </c>
      <c r="J85">
        <f>'NEW INPUT HERE'!J85</f>
        <v>0</v>
      </c>
    </row>
    <row r="86" spans="1:10" x14ac:dyDescent="0.55000000000000004">
      <c r="A86">
        <f>'NEW INPUT HERE'!A86</f>
        <v>0</v>
      </c>
      <c r="B86">
        <f>'NEW INPUT HERE'!B86</f>
        <v>0</v>
      </c>
      <c r="C86">
        <f>'NEW INPUT HERE'!C86</f>
        <v>0</v>
      </c>
      <c r="D86">
        <f>'NEW INPUT HERE'!D86</f>
        <v>0</v>
      </c>
      <c r="E86">
        <f>'NEW INPUT HERE'!E86</f>
        <v>0</v>
      </c>
      <c r="F86" s="16">
        <f>Calculations!E86</f>
        <v>0</v>
      </c>
      <c r="G86" s="16" t="str">
        <f>'CITY TO USE'!C86</f>
        <v>Mexico</v>
      </c>
      <c r="H86" s="16" t="str">
        <f>'CITY TO USE'!I86</f>
        <v>Juárez</v>
      </c>
      <c r="I86">
        <f>'NEW INPUT HERE'!I86</f>
        <v>0</v>
      </c>
      <c r="J86">
        <f>'NEW INPUT HERE'!J86</f>
        <v>0</v>
      </c>
    </row>
    <row r="87" spans="1:10" x14ac:dyDescent="0.55000000000000004">
      <c r="A87">
        <f>'NEW INPUT HERE'!A87</f>
        <v>0</v>
      </c>
      <c r="B87">
        <f>'NEW INPUT HERE'!B87</f>
        <v>0</v>
      </c>
      <c r="C87">
        <f>'NEW INPUT HERE'!C87</f>
        <v>0</v>
      </c>
      <c r="D87">
        <f>'NEW INPUT HERE'!D87</f>
        <v>0</v>
      </c>
      <c r="E87">
        <f>'NEW INPUT HERE'!E87</f>
        <v>0</v>
      </c>
      <c r="F87" s="16">
        <f>Calculations!E87</f>
        <v>0</v>
      </c>
      <c r="G87" s="16" t="str">
        <f>'CITY TO USE'!C87</f>
        <v>Mexico</v>
      </c>
      <c r="H87" s="16" t="str">
        <f>'CITY TO USE'!I87</f>
        <v>Guadalupe</v>
      </c>
      <c r="I87">
        <f>'NEW INPUT HERE'!I87</f>
        <v>0</v>
      </c>
      <c r="J87">
        <f>'NEW INPUT HERE'!J87</f>
        <v>0</v>
      </c>
    </row>
    <row r="88" spans="1:10" x14ac:dyDescent="0.55000000000000004">
      <c r="A88">
        <f>'NEW INPUT HERE'!A88</f>
        <v>0</v>
      </c>
      <c r="B88">
        <f>'NEW INPUT HERE'!B88</f>
        <v>0</v>
      </c>
      <c r="C88">
        <f>'NEW INPUT HERE'!C88</f>
        <v>0</v>
      </c>
      <c r="D88">
        <f>'NEW INPUT HERE'!D88</f>
        <v>0</v>
      </c>
      <c r="E88">
        <f>'NEW INPUT HERE'!E88</f>
        <v>0</v>
      </c>
      <c r="F88" s="16">
        <f>Calculations!E88</f>
        <v>0</v>
      </c>
      <c r="G88" s="16" t="str">
        <f>'CITY TO USE'!C88</f>
        <v>China</v>
      </c>
      <c r="H88" s="16" t="str">
        <f>'CITY TO USE'!I88</f>
        <v>Quanzhou</v>
      </c>
      <c r="I88">
        <f>'NEW INPUT HERE'!I88</f>
        <v>0</v>
      </c>
      <c r="J88">
        <f>'NEW INPUT HERE'!J88</f>
        <v>0</v>
      </c>
    </row>
    <row r="89" spans="1:10" x14ac:dyDescent="0.55000000000000004">
      <c r="A89">
        <f>'NEW INPUT HERE'!A89</f>
        <v>0</v>
      </c>
      <c r="B89">
        <f>'NEW INPUT HERE'!B89</f>
        <v>0</v>
      </c>
      <c r="C89">
        <f>'NEW INPUT HERE'!C89</f>
        <v>0</v>
      </c>
      <c r="D89">
        <f>'NEW INPUT HERE'!D89</f>
        <v>0</v>
      </c>
      <c r="E89">
        <f>'NEW INPUT HERE'!E89</f>
        <v>0</v>
      </c>
      <c r="F89" s="16">
        <f>Calculations!E89</f>
        <v>0</v>
      </c>
      <c r="G89" s="16" t="str">
        <f>'CITY TO USE'!C89</f>
        <v>Mexico</v>
      </c>
      <c r="H89" s="16" t="str">
        <f>'CITY TO USE'!I89</f>
        <v>Mexicali</v>
      </c>
      <c r="I89">
        <f>'NEW INPUT HERE'!I89</f>
        <v>0</v>
      </c>
      <c r="J89">
        <f>'NEW INPUT HERE'!J89</f>
        <v>0</v>
      </c>
    </row>
    <row r="90" spans="1:10" x14ac:dyDescent="0.55000000000000004">
      <c r="A90">
        <f>'NEW INPUT HERE'!A90</f>
        <v>0</v>
      </c>
      <c r="B90">
        <f>'NEW INPUT HERE'!B90</f>
        <v>0</v>
      </c>
      <c r="C90">
        <f>'NEW INPUT HERE'!C90</f>
        <v>0</v>
      </c>
      <c r="D90">
        <f>'NEW INPUT HERE'!D90</f>
        <v>0</v>
      </c>
      <c r="E90">
        <f>'NEW INPUT HERE'!E90</f>
        <v>0</v>
      </c>
      <c r="F90" s="16">
        <f>Calculations!E90</f>
        <v>0</v>
      </c>
      <c r="G90" s="16" t="str">
        <f>'CITY TO USE'!C90</f>
        <v>India</v>
      </c>
      <c r="H90" s="16" t="str">
        <f>'CITY TO USE'!I90</f>
        <v>Agra</v>
      </c>
      <c r="I90">
        <f>'NEW INPUT HERE'!I90</f>
        <v>0</v>
      </c>
      <c r="J90">
        <f>'NEW INPUT HERE'!J90</f>
        <v>0</v>
      </c>
    </row>
    <row r="91" spans="1:10" x14ac:dyDescent="0.55000000000000004">
      <c r="A91">
        <f>'NEW INPUT HERE'!A91</f>
        <v>0</v>
      </c>
      <c r="B91">
        <f>'NEW INPUT HERE'!B91</f>
        <v>0</v>
      </c>
      <c r="C91">
        <f>'NEW INPUT HERE'!C91</f>
        <v>0</v>
      </c>
      <c r="D91">
        <f>'NEW INPUT HERE'!D91</f>
        <v>0</v>
      </c>
      <c r="E91">
        <f>'NEW INPUT HERE'!E91</f>
        <v>0</v>
      </c>
      <c r="F91" s="16">
        <f>Calculations!E91</f>
        <v>0</v>
      </c>
      <c r="G91" s="16" t="str">
        <f>'CITY TO USE'!C91</f>
        <v>China</v>
      </c>
      <c r="H91" s="16" t="str">
        <f>'CITY TO USE'!I91</f>
        <v>Hangzhou</v>
      </c>
      <c r="I91">
        <f>'NEW INPUT HERE'!I91</f>
        <v>0</v>
      </c>
      <c r="J91">
        <f>'NEW INPUT HERE'!J91</f>
        <v>0</v>
      </c>
    </row>
    <row r="92" spans="1:10" x14ac:dyDescent="0.55000000000000004">
      <c r="A92">
        <f>'NEW INPUT HERE'!A92</f>
        <v>0</v>
      </c>
      <c r="B92">
        <f>'NEW INPUT HERE'!B92</f>
        <v>0</v>
      </c>
      <c r="C92">
        <f>'NEW INPUT HERE'!C92</f>
        <v>0</v>
      </c>
      <c r="D92">
        <f>'NEW INPUT HERE'!D92</f>
        <v>0</v>
      </c>
      <c r="E92">
        <f>'NEW INPUT HERE'!E92</f>
        <v>0</v>
      </c>
      <c r="F92" s="16">
        <f>Calculations!E92</f>
        <v>0</v>
      </c>
      <c r="G92" s="16" t="str">
        <f>'CITY TO USE'!C92</f>
        <v>Mexico</v>
      </c>
      <c r="H92" s="16" t="str">
        <f>'CITY TO USE'!I92</f>
        <v>Reynosa</v>
      </c>
      <c r="I92">
        <f>'NEW INPUT HERE'!I92</f>
        <v>0</v>
      </c>
      <c r="J92">
        <f>'NEW INPUT HERE'!J92</f>
        <v>0</v>
      </c>
    </row>
    <row r="93" spans="1:10" x14ac:dyDescent="0.55000000000000004">
      <c r="A93">
        <f>'NEW INPUT HERE'!A93</f>
        <v>0</v>
      </c>
      <c r="B93">
        <f>'NEW INPUT HERE'!B93</f>
        <v>0</v>
      </c>
      <c r="C93">
        <f>'NEW INPUT HERE'!C93</f>
        <v>0</v>
      </c>
      <c r="D93">
        <f>'NEW INPUT HERE'!D93</f>
        <v>0</v>
      </c>
      <c r="E93">
        <f>'NEW INPUT HERE'!E93</f>
        <v>0</v>
      </c>
      <c r="F93" s="16">
        <f>Calculations!E93</f>
        <v>0</v>
      </c>
      <c r="G93" s="16" t="str">
        <f>'CITY TO USE'!C93</f>
        <v>China</v>
      </c>
      <c r="H93" s="16" t="str">
        <f>'CITY TO USE'!I93</f>
        <v>Harbin</v>
      </c>
      <c r="I93">
        <f>'NEW INPUT HERE'!I93</f>
        <v>0</v>
      </c>
      <c r="J93">
        <f>'NEW INPUT HERE'!J93</f>
        <v>0</v>
      </c>
    </row>
    <row r="94" spans="1:10" x14ac:dyDescent="0.55000000000000004">
      <c r="A94">
        <f>'NEW INPUT HERE'!A94</f>
        <v>0</v>
      </c>
      <c r="B94">
        <f>'NEW INPUT HERE'!B94</f>
        <v>0</v>
      </c>
      <c r="C94">
        <f>'NEW INPUT HERE'!C94</f>
        <v>0</v>
      </c>
      <c r="D94">
        <f>'NEW INPUT HERE'!D94</f>
        <v>0</v>
      </c>
      <c r="E94">
        <f>'NEW INPUT HERE'!E94</f>
        <v>0</v>
      </c>
      <c r="F94" s="16">
        <f>Calculations!E94</f>
        <v>0</v>
      </c>
      <c r="G94" s="16" t="str">
        <f>'CITY TO USE'!C94</f>
        <v>Mexico</v>
      </c>
      <c r="H94" s="16" t="str">
        <f>'CITY TO USE'!I94</f>
        <v>Zapopan</v>
      </c>
      <c r="I94">
        <f>'NEW INPUT HERE'!I94</f>
        <v>0</v>
      </c>
      <c r="J94">
        <f>'NEW INPUT HERE'!J94</f>
        <v>0</v>
      </c>
    </row>
    <row r="95" spans="1:10" x14ac:dyDescent="0.55000000000000004">
      <c r="A95">
        <f>'NEW INPUT HERE'!A95</f>
        <v>0</v>
      </c>
      <c r="B95">
        <f>'NEW INPUT HERE'!B95</f>
        <v>0</v>
      </c>
      <c r="C95">
        <f>'NEW INPUT HERE'!C95</f>
        <v>0</v>
      </c>
      <c r="D95">
        <f>'NEW INPUT HERE'!D95</f>
        <v>0</v>
      </c>
      <c r="E95">
        <f>'NEW INPUT HERE'!E95</f>
        <v>0</v>
      </c>
      <c r="F95" s="16">
        <f>Calculations!E95</f>
        <v>0</v>
      </c>
      <c r="G95" s="16" t="str">
        <f>'CITY TO USE'!C95</f>
        <v>Mexico</v>
      </c>
      <c r="H95" s="16" t="str">
        <f>'CITY TO USE'!I95</f>
        <v>Zapopan</v>
      </c>
      <c r="I95">
        <f>'NEW INPUT HERE'!I95</f>
        <v>0</v>
      </c>
      <c r="J95">
        <f>'NEW INPUT HERE'!J95</f>
        <v>0</v>
      </c>
    </row>
    <row r="96" spans="1:10" x14ac:dyDescent="0.55000000000000004">
      <c r="A96">
        <f>'NEW INPUT HERE'!A96</f>
        <v>0</v>
      </c>
      <c r="B96">
        <f>'NEW INPUT HERE'!B96</f>
        <v>0</v>
      </c>
      <c r="C96">
        <f>'NEW INPUT HERE'!C96</f>
        <v>0</v>
      </c>
      <c r="D96">
        <f>'NEW INPUT HERE'!D96</f>
        <v>0</v>
      </c>
      <c r="E96">
        <f>'NEW INPUT HERE'!E96</f>
        <v>0</v>
      </c>
      <c r="F96" s="16">
        <f>Calculations!E96</f>
        <v>0</v>
      </c>
      <c r="G96" s="16" t="str">
        <f>'CITY TO USE'!C96</f>
        <v>Mexico</v>
      </c>
      <c r="H96" s="16" t="str">
        <f>'CITY TO USE'!I96</f>
        <v>Tijuana</v>
      </c>
      <c r="I96">
        <f>'NEW INPUT HERE'!I96</f>
        <v>0</v>
      </c>
      <c r="J96">
        <f>'NEW INPUT HERE'!J96</f>
        <v>0</v>
      </c>
    </row>
    <row r="97" spans="1:10" x14ac:dyDescent="0.55000000000000004">
      <c r="A97">
        <f>'NEW INPUT HERE'!A97</f>
        <v>0</v>
      </c>
      <c r="B97">
        <f>'NEW INPUT HERE'!B97</f>
        <v>0</v>
      </c>
      <c r="C97">
        <f>'NEW INPUT HERE'!C97</f>
        <v>0</v>
      </c>
      <c r="D97">
        <f>'NEW INPUT HERE'!D97</f>
        <v>0</v>
      </c>
      <c r="E97">
        <f>'NEW INPUT HERE'!E97</f>
        <v>0</v>
      </c>
      <c r="F97" s="16">
        <f>Calculations!E97</f>
        <v>0</v>
      </c>
      <c r="G97" s="16" t="str">
        <f>'CITY TO USE'!C97</f>
        <v>Mexico</v>
      </c>
      <c r="H97" s="16" t="str">
        <f>'CITY TO USE'!I97</f>
        <v>Juárez</v>
      </c>
      <c r="I97">
        <f>'NEW INPUT HERE'!I97</f>
        <v>0</v>
      </c>
      <c r="J97">
        <f>'NEW INPUT HERE'!J97</f>
        <v>0</v>
      </c>
    </row>
    <row r="98" spans="1:10" x14ac:dyDescent="0.55000000000000004">
      <c r="A98">
        <f>'NEW INPUT HERE'!A98</f>
        <v>0</v>
      </c>
      <c r="B98">
        <f>'NEW INPUT HERE'!B98</f>
        <v>0</v>
      </c>
      <c r="C98">
        <f>'NEW INPUT HERE'!C98</f>
        <v>0</v>
      </c>
      <c r="D98">
        <f>'NEW INPUT HERE'!D98</f>
        <v>0</v>
      </c>
      <c r="E98">
        <f>'NEW INPUT HERE'!E98</f>
        <v>0</v>
      </c>
      <c r="F98" s="16">
        <f>Calculations!E98</f>
        <v>0</v>
      </c>
      <c r="G98" s="16" t="str">
        <f>'CITY TO USE'!C98</f>
        <v>Mexico</v>
      </c>
      <c r="H98" s="16" t="str">
        <f>'CITY TO USE'!I98</f>
        <v>Monterrey</v>
      </c>
      <c r="I98">
        <f>'NEW INPUT HERE'!I98</f>
        <v>0</v>
      </c>
      <c r="J98">
        <f>'NEW INPUT HERE'!J98</f>
        <v>0</v>
      </c>
    </row>
    <row r="99" spans="1:10" x14ac:dyDescent="0.55000000000000004">
      <c r="A99">
        <f>'NEW INPUT HERE'!A99</f>
        <v>0</v>
      </c>
      <c r="B99">
        <f>'NEW INPUT HERE'!B99</f>
        <v>0</v>
      </c>
      <c r="C99">
        <f>'NEW INPUT HERE'!C99</f>
        <v>0</v>
      </c>
      <c r="D99">
        <f>'NEW INPUT HERE'!D99</f>
        <v>0</v>
      </c>
      <c r="E99">
        <f>'NEW INPUT HERE'!E99</f>
        <v>0</v>
      </c>
      <c r="F99" s="16">
        <f>Calculations!E99</f>
        <v>0</v>
      </c>
      <c r="G99" s="16" t="str">
        <f>'CITY TO USE'!C99</f>
        <v>China</v>
      </c>
      <c r="H99" s="16" t="str">
        <f>'CITY TO USE'!I99</f>
        <v>Xi'an</v>
      </c>
      <c r="I99">
        <f>'NEW INPUT HERE'!I99</f>
        <v>0</v>
      </c>
      <c r="J99">
        <f>'NEW INPUT HERE'!J99</f>
        <v>0</v>
      </c>
    </row>
    <row r="100" spans="1:10" x14ac:dyDescent="0.55000000000000004">
      <c r="A100">
        <f>'NEW INPUT HERE'!A100</f>
        <v>0</v>
      </c>
      <c r="B100">
        <f>'NEW INPUT HERE'!B100</f>
        <v>0</v>
      </c>
      <c r="C100">
        <f>'NEW INPUT HERE'!C100</f>
        <v>0</v>
      </c>
      <c r="D100">
        <f>'NEW INPUT HERE'!D100</f>
        <v>0</v>
      </c>
      <c r="E100">
        <f>'NEW INPUT HERE'!E100</f>
        <v>0</v>
      </c>
      <c r="F100" s="16">
        <f>Calculations!E100</f>
        <v>0</v>
      </c>
      <c r="G100" s="16" t="str">
        <f>'CITY TO USE'!C100</f>
        <v>India</v>
      </c>
      <c r="H100" s="16" t="str">
        <f>'CITY TO USE'!I100</f>
        <v>Ludhiana</v>
      </c>
      <c r="I100">
        <f>'NEW INPUT HERE'!I100</f>
        <v>0</v>
      </c>
      <c r="J100">
        <f>'NEW INPUT HERE'!J100</f>
        <v>0</v>
      </c>
    </row>
    <row r="101" spans="1:10" x14ac:dyDescent="0.55000000000000004">
      <c r="A101">
        <f>'NEW INPUT HERE'!A101</f>
        <v>0</v>
      </c>
      <c r="B101">
        <f>'NEW INPUT HERE'!B101</f>
        <v>0</v>
      </c>
      <c r="C101">
        <f>'NEW INPUT HERE'!C101</f>
        <v>0</v>
      </c>
      <c r="D101">
        <f>'NEW INPUT HERE'!D101</f>
        <v>0</v>
      </c>
      <c r="E101">
        <f>'NEW INPUT HERE'!E101</f>
        <v>0</v>
      </c>
      <c r="F101" s="16">
        <f>Calculations!E101</f>
        <v>0</v>
      </c>
      <c r="G101" s="16" t="str">
        <f>'CITY TO USE'!C101</f>
        <v>Mexico</v>
      </c>
      <c r="H101" s="16" t="str">
        <f>'CITY TO USE'!I101</f>
        <v>Torreón</v>
      </c>
      <c r="I101">
        <f>'NEW INPUT HERE'!I101</f>
        <v>0</v>
      </c>
      <c r="J101">
        <f>'NEW INPUT HERE'!J101</f>
        <v>0</v>
      </c>
    </row>
    <row r="102" spans="1:10" x14ac:dyDescent="0.55000000000000004">
      <c r="A102">
        <f>'NEW INPUT HERE'!A102</f>
        <v>0</v>
      </c>
      <c r="B102">
        <f>'NEW INPUT HERE'!B102</f>
        <v>0</v>
      </c>
      <c r="C102">
        <f>'NEW INPUT HERE'!C102</f>
        <v>0</v>
      </c>
      <c r="D102">
        <f>'NEW INPUT HERE'!D102</f>
        <v>0</v>
      </c>
      <c r="E102">
        <f>'NEW INPUT HERE'!E102</f>
        <v>0</v>
      </c>
      <c r="F102" s="16">
        <f>Calculations!E102</f>
        <v>0</v>
      </c>
      <c r="G102" s="16" t="str">
        <f>'CITY TO USE'!C102</f>
        <v>India</v>
      </c>
      <c r="H102" s="16" t="str">
        <f>'CITY TO USE'!I102</f>
        <v>Visakhapatnam</v>
      </c>
      <c r="I102">
        <f>'NEW INPUT HERE'!I102</f>
        <v>0</v>
      </c>
      <c r="J102">
        <f>'NEW INPUT HERE'!J102</f>
        <v>0</v>
      </c>
    </row>
    <row r="103" spans="1:10" x14ac:dyDescent="0.55000000000000004">
      <c r="A103">
        <f>'NEW INPUT HERE'!A103</f>
        <v>0</v>
      </c>
      <c r="B103">
        <f>'NEW INPUT HERE'!B103</f>
        <v>0</v>
      </c>
      <c r="C103">
        <f>'NEW INPUT HERE'!C103</f>
        <v>0</v>
      </c>
      <c r="D103">
        <f>'NEW INPUT HERE'!D103</f>
        <v>0</v>
      </c>
      <c r="E103">
        <f>'NEW INPUT HERE'!E103</f>
        <v>0</v>
      </c>
      <c r="F103" s="16">
        <f>Calculations!E103</f>
        <v>0</v>
      </c>
      <c r="G103" s="16" t="str">
        <f>'CITY TO USE'!C103</f>
        <v>Mexico</v>
      </c>
      <c r="H103" s="16" t="str">
        <f>'CITY TO USE'!I103</f>
        <v>Reynosa</v>
      </c>
      <c r="I103">
        <f>'NEW INPUT HERE'!I103</f>
        <v>0</v>
      </c>
      <c r="J103">
        <f>'NEW INPUT HERE'!J103</f>
        <v>0</v>
      </c>
    </row>
    <row r="104" spans="1:10" x14ac:dyDescent="0.55000000000000004">
      <c r="A104">
        <f>'NEW INPUT HERE'!A104</f>
        <v>0</v>
      </c>
      <c r="B104">
        <f>'NEW INPUT HERE'!B104</f>
        <v>0</v>
      </c>
      <c r="C104">
        <f>'NEW INPUT HERE'!C104</f>
        <v>0</v>
      </c>
      <c r="D104">
        <f>'NEW INPUT HERE'!D104</f>
        <v>0</v>
      </c>
      <c r="E104">
        <f>'NEW INPUT HERE'!E104</f>
        <v>0</v>
      </c>
      <c r="F104" s="16">
        <f>Calculations!E104</f>
        <v>0</v>
      </c>
      <c r="G104" s="16" t="str">
        <f>'CITY TO USE'!C104</f>
        <v>China</v>
      </c>
      <c r="H104" s="16" t="str">
        <f>'CITY TO USE'!I104</f>
        <v>Kunming</v>
      </c>
      <c r="I104">
        <f>'NEW INPUT HERE'!I104</f>
        <v>0</v>
      </c>
      <c r="J104">
        <f>'NEW INPUT HERE'!J104</f>
        <v>0</v>
      </c>
    </row>
    <row r="105" spans="1:10" x14ac:dyDescent="0.55000000000000004">
      <c r="A105">
        <f>'NEW INPUT HERE'!A105</f>
        <v>0</v>
      </c>
      <c r="B105">
        <f>'NEW INPUT HERE'!B105</f>
        <v>0</v>
      </c>
      <c r="C105">
        <f>'NEW INPUT HERE'!C105</f>
        <v>0</v>
      </c>
      <c r="D105">
        <f>'NEW INPUT HERE'!D105</f>
        <v>0</v>
      </c>
      <c r="E105">
        <f>'NEW INPUT HERE'!E105</f>
        <v>0</v>
      </c>
      <c r="F105" s="16">
        <f>Calculations!E105</f>
        <v>0</v>
      </c>
      <c r="G105" s="16" t="str">
        <f>'CITY TO USE'!C105</f>
        <v>China</v>
      </c>
      <c r="H105" s="16" t="str">
        <f>'CITY TO USE'!I105</f>
        <v>Shijiazhuang</v>
      </c>
      <c r="I105">
        <f>'NEW INPUT HERE'!I105</f>
        <v>0</v>
      </c>
      <c r="J105">
        <f>'NEW INPUT HERE'!J105</f>
        <v>0</v>
      </c>
    </row>
    <row r="106" spans="1:10" x14ac:dyDescent="0.55000000000000004">
      <c r="A106">
        <f>'NEW INPUT HERE'!A106</f>
        <v>0</v>
      </c>
      <c r="B106">
        <f>'NEW INPUT HERE'!B106</f>
        <v>0</v>
      </c>
      <c r="C106">
        <f>'NEW INPUT HERE'!C106</f>
        <v>0</v>
      </c>
      <c r="D106">
        <f>'NEW INPUT HERE'!D106</f>
        <v>0</v>
      </c>
      <c r="E106">
        <f>'NEW INPUT HERE'!E106</f>
        <v>0</v>
      </c>
      <c r="F106" s="16">
        <f>Calculations!E106</f>
        <v>0</v>
      </c>
      <c r="G106" s="16" t="str">
        <f>'CITY TO USE'!C106</f>
        <v>China</v>
      </c>
      <c r="H106" s="16" t="str">
        <f>'CITY TO USE'!I106</f>
        <v>Chongqing</v>
      </c>
      <c r="I106">
        <f>'NEW INPUT HERE'!I106</f>
        <v>0</v>
      </c>
      <c r="J106">
        <f>'NEW INPUT HERE'!J106</f>
        <v>0</v>
      </c>
    </row>
    <row r="107" spans="1:10" x14ac:dyDescent="0.55000000000000004">
      <c r="A107">
        <f>'NEW INPUT HERE'!A107</f>
        <v>0</v>
      </c>
      <c r="B107">
        <f>'NEW INPUT HERE'!B107</f>
        <v>0</v>
      </c>
      <c r="C107">
        <f>'NEW INPUT HERE'!C107</f>
        <v>0</v>
      </c>
      <c r="D107">
        <f>'NEW INPUT HERE'!D107</f>
        <v>0</v>
      </c>
      <c r="E107">
        <f>'NEW INPUT HERE'!E107</f>
        <v>0</v>
      </c>
      <c r="F107" s="16">
        <f>Calculations!E107</f>
        <v>0</v>
      </c>
      <c r="G107" s="16" t="str">
        <f>'CITY TO USE'!C107</f>
        <v>China</v>
      </c>
      <c r="H107" s="16" t="str">
        <f>'CITY TO USE'!I107</f>
        <v>Tianjin</v>
      </c>
      <c r="I107">
        <f>'NEW INPUT HERE'!I107</f>
        <v>0</v>
      </c>
      <c r="J107">
        <f>'NEW INPUT HERE'!J107</f>
        <v>0</v>
      </c>
    </row>
    <row r="108" spans="1:10" x14ac:dyDescent="0.55000000000000004">
      <c r="A108">
        <f>'NEW INPUT HERE'!A108</f>
        <v>0</v>
      </c>
      <c r="B108">
        <f>'NEW INPUT HERE'!B108</f>
        <v>0</v>
      </c>
      <c r="C108">
        <f>'NEW INPUT HERE'!C108</f>
        <v>0</v>
      </c>
      <c r="D108">
        <f>'NEW INPUT HERE'!D108</f>
        <v>0</v>
      </c>
      <c r="E108">
        <f>'NEW INPUT HERE'!E108</f>
        <v>0</v>
      </c>
      <c r="F108" s="16">
        <f>Calculations!E108</f>
        <v>0</v>
      </c>
      <c r="G108" s="16" t="str">
        <f>'CITY TO USE'!C108</f>
        <v>India</v>
      </c>
      <c r="H108" s="16" t="str">
        <f>'CITY TO USE'!I108</f>
        <v>Vadodara</v>
      </c>
      <c r="I108">
        <f>'NEW INPUT HERE'!I108</f>
        <v>0</v>
      </c>
      <c r="J108">
        <f>'NEW INPUT HERE'!J108</f>
        <v>0</v>
      </c>
    </row>
    <row r="109" spans="1:10" x14ac:dyDescent="0.55000000000000004">
      <c r="A109">
        <f>'NEW INPUT HERE'!A109</f>
        <v>0</v>
      </c>
      <c r="B109">
        <f>'NEW INPUT HERE'!B109</f>
        <v>0</v>
      </c>
      <c r="C109">
        <f>'NEW INPUT HERE'!C109</f>
        <v>0</v>
      </c>
      <c r="D109">
        <f>'NEW INPUT HERE'!D109</f>
        <v>0</v>
      </c>
      <c r="E109">
        <f>'NEW INPUT HERE'!E109</f>
        <v>0</v>
      </c>
      <c r="F109" s="16">
        <f>Calculations!E109</f>
        <v>0</v>
      </c>
      <c r="G109" s="16" t="str">
        <f>'CITY TO USE'!C109</f>
        <v>Mexico</v>
      </c>
      <c r="H109" s="16" t="str">
        <f>'CITY TO USE'!I109</f>
        <v>Chihuahua</v>
      </c>
      <c r="I109">
        <f>'NEW INPUT HERE'!I109</f>
        <v>0</v>
      </c>
      <c r="J109">
        <f>'NEW INPUT HERE'!J109</f>
        <v>0</v>
      </c>
    </row>
    <row r="110" spans="1:10" x14ac:dyDescent="0.55000000000000004">
      <c r="A110">
        <f>'NEW INPUT HERE'!A110</f>
        <v>0</v>
      </c>
      <c r="B110">
        <f>'NEW INPUT HERE'!B110</f>
        <v>0</v>
      </c>
      <c r="C110">
        <f>'NEW INPUT HERE'!C110</f>
        <v>0</v>
      </c>
      <c r="D110">
        <f>'NEW INPUT HERE'!D110</f>
        <v>0</v>
      </c>
      <c r="E110">
        <f>'NEW INPUT HERE'!E110</f>
        <v>0</v>
      </c>
      <c r="F110" s="16">
        <f>Calculations!E110</f>
        <v>0</v>
      </c>
      <c r="G110" s="16" t="str">
        <f>'CITY TO USE'!C110</f>
        <v>India</v>
      </c>
      <c r="H110" s="16" t="str">
        <f>'CITY TO USE'!I110</f>
        <v>Bhopal</v>
      </c>
      <c r="I110">
        <f>'NEW INPUT HERE'!I110</f>
        <v>0</v>
      </c>
      <c r="J110">
        <f>'NEW INPUT HERE'!J110</f>
        <v>0</v>
      </c>
    </row>
    <row r="111" spans="1:10" x14ac:dyDescent="0.55000000000000004">
      <c r="A111">
        <f>'NEW INPUT HERE'!A111</f>
        <v>0</v>
      </c>
      <c r="B111">
        <f>'NEW INPUT HERE'!B111</f>
        <v>0</v>
      </c>
      <c r="C111">
        <f>'NEW INPUT HERE'!C111</f>
        <v>0</v>
      </c>
      <c r="D111">
        <f>'NEW INPUT HERE'!D111</f>
        <v>0</v>
      </c>
      <c r="E111">
        <f>'NEW INPUT HERE'!E111</f>
        <v>0</v>
      </c>
      <c r="F111" s="16">
        <f>Calculations!E111</f>
        <v>0</v>
      </c>
      <c r="G111" s="16" t="str">
        <f>'CITY TO USE'!C111</f>
        <v>China</v>
      </c>
      <c r="H111" s="16" t="str">
        <f>'CITY TO USE'!I111</f>
        <v>Shantou</v>
      </c>
      <c r="I111">
        <f>'NEW INPUT HERE'!I111</f>
        <v>0</v>
      </c>
      <c r="J111">
        <f>'NEW INPUT HERE'!J111</f>
        <v>0</v>
      </c>
    </row>
    <row r="112" spans="1:10" x14ac:dyDescent="0.55000000000000004">
      <c r="A112">
        <f>'NEW INPUT HERE'!A112</f>
        <v>0</v>
      </c>
      <c r="B112">
        <f>'NEW INPUT HERE'!B112</f>
        <v>0</v>
      </c>
      <c r="C112">
        <f>'NEW INPUT HERE'!C112</f>
        <v>0</v>
      </c>
      <c r="D112">
        <f>'NEW INPUT HERE'!D112</f>
        <v>0</v>
      </c>
      <c r="E112">
        <f>'NEW INPUT HERE'!E112</f>
        <v>0</v>
      </c>
      <c r="F112" s="16">
        <f>Calculations!E112</f>
        <v>0</v>
      </c>
      <c r="G112" s="16" t="str">
        <f>'CITY TO USE'!C112</f>
        <v>Mexico</v>
      </c>
      <c r="H112" s="16" t="str">
        <f>'CITY TO USE'!I112</f>
        <v>Tlalnepantla</v>
      </c>
      <c r="I112">
        <f>'NEW INPUT HERE'!I112</f>
        <v>0</v>
      </c>
      <c r="J112">
        <f>'NEW INPUT HERE'!J112</f>
        <v>0</v>
      </c>
    </row>
    <row r="113" spans="1:10" x14ac:dyDescent="0.55000000000000004">
      <c r="A113">
        <f>'NEW INPUT HERE'!A113</f>
        <v>0</v>
      </c>
      <c r="B113">
        <f>'NEW INPUT HERE'!B113</f>
        <v>0</v>
      </c>
      <c r="C113">
        <f>'NEW INPUT HERE'!C113</f>
        <v>0</v>
      </c>
      <c r="D113">
        <f>'NEW INPUT HERE'!D113</f>
        <v>0</v>
      </c>
      <c r="E113">
        <f>'NEW INPUT HERE'!E113</f>
        <v>0</v>
      </c>
      <c r="F113" s="16">
        <f>Calculations!E113</f>
        <v>0</v>
      </c>
      <c r="G113" s="16" t="str">
        <f>'CITY TO USE'!C113</f>
        <v>Mexico</v>
      </c>
      <c r="H113" s="16" t="str">
        <f>'CITY TO USE'!I113</f>
        <v>Guadalupe</v>
      </c>
      <c r="I113">
        <f>'NEW INPUT HERE'!I113</f>
        <v>0</v>
      </c>
      <c r="J113">
        <f>'NEW INPUT HERE'!J113</f>
        <v>0</v>
      </c>
    </row>
    <row r="114" spans="1:10" x14ac:dyDescent="0.55000000000000004">
      <c r="A114">
        <f>'NEW INPUT HERE'!A114</f>
        <v>0</v>
      </c>
      <c r="B114">
        <f>'NEW INPUT HERE'!B114</f>
        <v>0</v>
      </c>
      <c r="C114">
        <f>'NEW INPUT HERE'!C114</f>
        <v>0</v>
      </c>
      <c r="D114">
        <f>'NEW INPUT HERE'!D114</f>
        <v>0</v>
      </c>
      <c r="E114">
        <f>'NEW INPUT HERE'!E114</f>
        <v>0</v>
      </c>
      <c r="F114" s="16">
        <f>Calculations!E114</f>
        <v>0</v>
      </c>
      <c r="G114" s="16" t="str">
        <f>'CITY TO USE'!C114</f>
        <v>India</v>
      </c>
      <c r="H114" s="16" t="str">
        <f>'CITY TO USE'!I114</f>
        <v>Rajkot</v>
      </c>
      <c r="I114">
        <f>'NEW INPUT HERE'!I114</f>
        <v>0</v>
      </c>
      <c r="J114">
        <f>'NEW INPUT HERE'!J114</f>
        <v>0</v>
      </c>
    </row>
    <row r="115" spans="1:10" x14ac:dyDescent="0.55000000000000004">
      <c r="A115">
        <f>'NEW INPUT HERE'!A115</f>
        <v>0</v>
      </c>
      <c r="B115">
        <f>'NEW INPUT HERE'!B115</f>
        <v>0</v>
      </c>
      <c r="C115">
        <f>'NEW INPUT HERE'!C115</f>
        <v>0</v>
      </c>
      <c r="D115">
        <f>'NEW INPUT HERE'!D115</f>
        <v>0</v>
      </c>
      <c r="E115">
        <f>'NEW INPUT HERE'!E115</f>
        <v>0</v>
      </c>
      <c r="F115" s="16">
        <f>Calculations!E115</f>
        <v>0</v>
      </c>
      <c r="G115" s="16" t="str">
        <f>'CITY TO USE'!C115</f>
        <v>Mexico</v>
      </c>
      <c r="H115" s="16" t="str">
        <f>'CITY TO USE'!I115</f>
        <v>Tlaquepaque</v>
      </c>
      <c r="I115">
        <f>'NEW INPUT HERE'!I115</f>
        <v>0</v>
      </c>
      <c r="J115">
        <f>'NEW INPUT HERE'!J115</f>
        <v>0</v>
      </c>
    </row>
    <row r="116" spans="1:10" x14ac:dyDescent="0.55000000000000004">
      <c r="A116">
        <f>'NEW INPUT HERE'!A116</f>
        <v>0</v>
      </c>
      <c r="B116">
        <f>'NEW INPUT HERE'!B116</f>
        <v>0</v>
      </c>
      <c r="C116">
        <f>'NEW INPUT HERE'!C116</f>
        <v>0</v>
      </c>
      <c r="D116">
        <f>'NEW INPUT HERE'!D116</f>
        <v>0</v>
      </c>
      <c r="E116">
        <f>'NEW INPUT HERE'!E116</f>
        <v>0</v>
      </c>
      <c r="F116" s="16">
        <f>Calculations!E116</f>
        <v>0</v>
      </c>
      <c r="G116" s="16" t="str">
        <f>'CITY TO USE'!C116</f>
        <v>Mexico</v>
      </c>
      <c r="H116" s="16" t="str">
        <f>'CITY TO USE'!I116</f>
        <v>Tlaquepaque</v>
      </c>
      <c r="I116">
        <f>'NEW INPUT HERE'!I116</f>
        <v>0</v>
      </c>
      <c r="J116">
        <f>'NEW INPUT HERE'!J116</f>
        <v>0</v>
      </c>
    </row>
    <row r="117" spans="1:10" x14ac:dyDescent="0.55000000000000004">
      <c r="A117">
        <f>'NEW INPUT HERE'!A117</f>
        <v>0</v>
      </c>
      <c r="B117">
        <f>'NEW INPUT HERE'!B117</f>
        <v>0</v>
      </c>
      <c r="C117">
        <f>'NEW INPUT HERE'!C117</f>
        <v>0</v>
      </c>
      <c r="D117">
        <f>'NEW INPUT HERE'!D117</f>
        <v>0</v>
      </c>
      <c r="E117">
        <f>'NEW INPUT HERE'!E117</f>
        <v>0</v>
      </c>
      <c r="F117" s="16">
        <f>Calculations!E117</f>
        <v>0</v>
      </c>
      <c r="G117" s="16" t="str">
        <f>'CITY TO USE'!C117</f>
        <v>Mexico</v>
      </c>
      <c r="H117" s="16" t="str">
        <f>'CITY TO USE'!I117</f>
        <v>Morelia</v>
      </c>
      <c r="I117">
        <f>'NEW INPUT HERE'!I117</f>
        <v>0</v>
      </c>
      <c r="J117">
        <f>'NEW INPUT HERE'!J117</f>
        <v>0</v>
      </c>
    </row>
    <row r="118" spans="1:10" x14ac:dyDescent="0.55000000000000004">
      <c r="A118">
        <f>'NEW INPUT HERE'!A118</f>
        <v>0</v>
      </c>
      <c r="B118">
        <f>'NEW INPUT HERE'!B118</f>
        <v>0</v>
      </c>
      <c r="C118">
        <f>'NEW INPUT HERE'!C118</f>
        <v>0</v>
      </c>
      <c r="D118">
        <f>'NEW INPUT HERE'!D118</f>
        <v>0</v>
      </c>
      <c r="E118">
        <f>'NEW INPUT HERE'!E118</f>
        <v>0</v>
      </c>
      <c r="F118" s="16">
        <f>Calculations!E118</f>
        <v>0</v>
      </c>
      <c r="G118" s="16" t="str">
        <f>'CITY TO USE'!C118</f>
        <v>India</v>
      </c>
      <c r="H118" s="16" t="str">
        <f>'CITY TO USE'!I118</f>
        <v>Surat</v>
      </c>
      <c r="I118">
        <f>'NEW INPUT HERE'!I118</f>
        <v>0</v>
      </c>
      <c r="J118">
        <f>'NEW INPUT HERE'!J118</f>
        <v>0</v>
      </c>
    </row>
    <row r="119" spans="1:10" x14ac:dyDescent="0.55000000000000004">
      <c r="A119">
        <f>'NEW INPUT HERE'!A119</f>
        <v>0</v>
      </c>
      <c r="B119">
        <f>'NEW INPUT HERE'!B119</f>
        <v>0</v>
      </c>
      <c r="C119">
        <f>'NEW INPUT HERE'!C119</f>
        <v>0</v>
      </c>
      <c r="D119">
        <f>'NEW INPUT HERE'!D119</f>
        <v>0</v>
      </c>
      <c r="E119">
        <f>'NEW INPUT HERE'!E119</f>
        <v>0</v>
      </c>
      <c r="F119" s="16">
        <f>Calculations!E119</f>
        <v>0</v>
      </c>
      <c r="G119" s="16" t="str">
        <f>'CITY TO USE'!C119</f>
        <v>Mexico</v>
      </c>
      <c r="H119" s="16" t="str">
        <f>'CITY TO USE'!I119</f>
        <v>Acapulco</v>
      </c>
      <c r="I119">
        <f>'NEW INPUT HERE'!I119</f>
        <v>0</v>
      </c>
      <c r="J119">
        <f>'NEW INPUT HERE'!J119</f>
        <v>0</v>
      </c>
    </row>
    <row r="120" spans="1:10" x14ac:dyDescent="0.55000000000000004">
      <c r="A120">
        <f>'NEW INPUT HERE'!A120</f>
        <v>0</v>
      </c>
      <c r="B120">
        <f>'NEW INPUT HERE'!B120</f>
        <v>0</v>
      </c>
      <c r="C120">
        <f>'NEW INPUT HERE'!C120</f>
        <v>0</v>
      </c>
      <c r="D120">
        <f>'NEW INPUT HERE'!D120</f>
        <v>0</v>
      </c>
      <c r="E120">
        <f>'NEW INPUT HERE'!E120</f>
        <v>0</v>
      </c>
      <c r="F120" s="16">
        <f>Calculations!E120</f>
        <v>0</v>
      </c>
      <c r="G120" s="16" t="str">
        <f>'CITY TO USE'!C120</f>
        <v>Mexico</v>
      </c>
      <c r="H120" s="16" t="str">
        <f>'CITY TO USE'!I120</f>
        <v>Mexicali</v>
      </c>
      <c r="I120">
        <f>'NEW INPUT HERE'!I120</f>
        <v>0</v>
      </c>
      <c r="J120">
        <f>'NEW INPUT HERE'!J120</f>
        <v>0</v>
      </c>
    </row>
    <row r="121" spans="1:10" x14ac:dyDescent="0.55000000000000004">
      <c r="A121">
        <f>'NEW INPUT HERE'!A121</f>
        <v>0</v>
      </c>
      <c r="B121">
        <f>'NEW INPUT HERE'!B121</f>
        <v>0</v>
      </c>
      <c r="C121">
        <f>'NEW INPUT HERE'!C121</f>
        <v>0</v>
      </c>
      <c r="D121">
        <f>'NEW INPUT HERE'!D121</f>
        <v>0</v>
      </c>
      <c r="E121">
        <f>'NEW INPUT HERE'!E121</f>
        <v>0</v>
      </c>
      <c r="F121" s="16">
        <f>Calculations!E121</f>
        <v>0</v>
      </c>
      <c r="G121" s="16" t="str">
        <f>'CITY TO USE'!C121</f>
        <v>Mexico</v>
      </c>
      <c r="H121" s="16" t="str">
        <f>'CITY TO USE'!I121</f>
        <v>Hermosillo</v>
      </c>
      <c r="I121">
        <f>'NEW INPUT HERE'!I121</f>
        <v>0</v>
      </c>
      <c r="J121">
        <f>'NEW INPUT HERE'!J121</f>
        <v>0</v>
      </c>
    </row>
    <row r="122" spans="1:10" x14ac:dyDescent="0.55000000000000004">
      <c r="A122">
        <f>'NEW INPUT HERE'!A122</f>
        <v>0</v>
      </c>
      <c r="B122">
        <f>'NEW INPUT HERE'!B122</f>
        <v>0</v>
      </c>
      <c r="C122">
        <f>'NEW INPUT HERE'!C122</f>
        <v>0</v>
      </c>
      <c r="D122">
        <f>'NEW INPUT HERE'!D122</f>
        <v>0</v>
      </c>
      <c r="E122">
        <f>'NEW INPUT HERE'!E122</f>
        <v>0</v>
      </c>
      <c r="F122" s="16">
        <f>Calculations!E122</f>
        <v>0</v>
      </c>
      <c r="G122" s="16" t="str">
        <f>'CITY TO USE'!C122</f>
        <v>China</v>
      </c>
      <c r="H122" s="16" t="str">
        <f>'CITY TO USE'!I122</f>
        <v>Taiyuan</v>
      </c>
      <c r="I122">
        <f>'NEW INPUT HERE'!I122</f>
        <v>0</v>
      </c>
      <c r="J122">
        <f>'NEW INPUT HERE'!J122</f>
        <v>0</v>
      </c>
    </row>
    <row r="123" spans="1:10" x14ac:dyDescent="0.55000000000000004">
      <c r="A123">
        <f>'NEW INPUT HERE'!A123</f>
        <v>0</v>
      </c>
      <c r="B123">
        <f>'NEW INPUT HERE'!B123</f>
        <v>0</v>
      </c>
      <c r="C123">
        <f>'NEW INPUT HERE'!C123</f>
        <v>0</v>
      </c>
      <c r="D123">
        <f>'NEW INPUT HERE'!D123</f>
        <v>0</v>
      </c>
      <c r="E123">
        <f>'NEW INPUT HERE'!E123</f>
        <v>0</v>
      </c>
      <c r="F123" s="16">
        <f>Calculations!E123</f>
        <v>0</v>
      </c>
      <c r="G123" s="16" t="str">
        <f>'CITY TO USE'!C123</f>
        <v>Mexico</v>
      </c>
      <c r="H123" s="16" t="str">
        <f>'CITY TO USE'!I123</f>
        <v>Saltillo</v>
      </c>
      <c r="I123">
        <f>'NEW INPUT HERE'!I123</f>
        <v>0</v>
      </c>
      <c r="J123">
        <f>'NEW INPUT HERE'!J123</f>
        <v>0</v>
      </c>
    </row>
    <row r="124" spans="1:10" x14ac:dyDescent="0.55000000000000004">
      <c r="A124">
        <f>'NEW INPUT HERE'!A124</f>
        <v>0</v>
      </c>
      <c r="B124">
        <f>'NEW INPUT HERE'!B124</f>
        <v>0</v>
      </c>
      <c r="C124">
        <f>'NEW INPUT HERE'!C124</f>
        <v>0</v>
      </c>
      <c r="D124">
        <f>'NEW INPUT HERE'!D124</f>
        <v>0</v>
      </c>
      <c r="E124">
        <f>'NEW INPUT HERE'!E124</f>
        <v>0</v>
      </c>
      <c r="F124" s="16">
        <f>Calculations!E124</f>
        <v>0</v>
      </c>
      <c r="G124" s="16" t="str">
        <f>'CITY TO USE'!C124</f>
        <v>China</v>
      </c>
      <c r="H124" s="16" t="str">
        <f>'CITY TO USE'!I124</f>
        <v>Xi'an</v>
      </c>
      <c r="I124">
        <f>'NEW INPUT HERE'!I124</f>
        <v>0</v>
      </c>
      <c r="J124">
        <f>'NEW INPUT HERE'!J124</f>
        <v>0</v>
      </c>
    </row>
    <row r="125" spans="1:10" x14ac:dyDescent="0.55000000000000004">
      <c r="A125">
        <f>'NEW INPUT HERE'!A125</f>
        <v>0</v>
      </c>
      <c r="B125">
        <f>'NEW INPUT HERE'!B125</f>
        <v>0</v>
      </c>
      <c r="C125">
        <f>'NEW INPUT HERE'!C125</f>
        <v>0</v>
      </c>
      <c r="D125">
        <f>'NEW INPUT HERE'!D125</f>
        <v>0</v>
      </c>
      <c r="E125">
        <f>'NEW INPUT HERE'!E125</f>
        <v>0</v>
      </c>
      <c r="F125" s="16">
        <f>Calculations!E125</f>
        <v>0</v>
      </c>
      <c r="G125" s="16" t="str">
        <f>'CITY TO USE'!C125</f>
        <v>Mexico</v>
      </c>
      <c r="H125" s="16" t="str">
        <f>'CITY TO USE'!I125</f>
        <v>Tlalnepantla</v>
      </c>
      <c r="I125">
        <f>'NEW INPUT HERE'!I125</f>
        <v>0</v>
      </c>
      <c r="J125">
        <f>'NEW INPUT HERE'!J125</f>
        <v>0</v>
      </c>
    </row>
    <row r="126" spans="1:10" x14ac:dyDescent="0.55000000000000004">
      <c r="A126">
        <f>'NEW INPUT HERE'!A126</f>
        <v>0</v>
      </c>
      <c r="B126">
        <f>'NEW INPUT HERE'!B126</f>
        <v>0</v>
      </c>
      <c r="C126">
        <f>'NEW INPUT HERE'!C126</f>
        <v>0</v>
      </c>
      <c r="D126">
        <f>'NEW INPUT HERE'!D126</f>
        <v>0</v>
      </c>
      <c r="E126">
        <f>'NEW INPUT HERE'!E126</f>
        <v>0</v>
      </c>
      <c r="F126" s="16">
        <f>Calculations!E126</f>
        <v>0</v>
      </c>
      <c r="G126" s="16" t="str">
        <f>'CITY TO USE'!C126</f>
        <v>India</v>
      </c>
      <c r="H126" s="16" t="str">
        <f>'CITY TO USE'!I126</f>
        <v>Meerut</v>
      </c>
      <c r="I126">
        <f>'NEW INPUT HERE'!I126</f>
        <v>0</v>
      </c>
      <c r="J126">
        <f>'NEW INPUT HERE'!J126</f>
        <v>0</v>
      </c>
    </row>
    <row r="127" spans="1:10" x14ac:dyDescent="0.55000000000000004">
      <c r="A127">
        <f>'NEW INPUT HERE'!A127</f>
        <v>0</v>
      </c>
      <c r="B127">
        <f>'NEW INPUT HERE'!B127</f>
        <v>0</v>
      </c>
      <c r="C127">
        <f>'NEW INPUT HERE'!C127</f>
        <v>0</v>
      </c>
      <c r="D127">
        <f>'NEW INPUT HERE'!D127</f>
        <v>0</v>
      </c>
      <c r="E127">
        <f>'NEW INPUT HERE'!E127</f>
        <v>0</v>
      </c>
      <c r="F127" s="16">
        <f>Calculations!E127</f>
        <v>0</v>
      </c>
      <c r="G127" s="16" t="str">
        <f>'CITY TO USE'!C127</f>
        <v>China</v>
      </c>
      <c r="H127" s="16" t="str">
        <f>'CITY TO USE'!I127</f>
        <v>Chengdu</v>
      </c>
      <c r="I127">
        <f>'NEW INPUT HERE'!I127</f>
        <v>0</v>
      </c>
      <c r="J127">
        <f>'NEW INPUT HERE'!J127</f>
        <v>0</v>
      </c>
    </row>
    <row r="128" spans="1:10" x14ac:dyDescent="0.55000000000000004">
      <c r="A128">
        <f>'NEW INPUT HERE'!A128</f>
        <v>0</v>
      </c>
      <c r="B128">
        <f>'NEW INPUT HERE'!B128</f>
        <v>0</v>
      </c>
      <c r="C128">
        <f>'NEW INPUT HERE'!C128</f>
        <v>0</v>
      </c>
      <c r="D128">
        <f>'NEW INPUT HERE'!D128</f>
        <v>0</v>
      </c>
      <c r="E128">
        <f>'NEW INPUT HERE'!E128</f>
        <v>0</v>
      </c>
      <c r="F128" s="16">
        <f>Calculations!E128</f>
        <v>0</v>
      </c>
      <c r="G128" s="16" t="str">
        <f>'CITY TO USE'!C128</f>
        <v>India</v>
      </c>
      <c r="H128" s="16" t="str">
        <f>'CITY TO USE'!I128</f>
        <v>Faridabad</v>
      </c>
      <c r="I128">
        <f>'NEW INPUT HERE'!I128</f>
        <v>0</v>
      </c>
      <c r="J128">
        <f>'NEW INPUT HERE'!J128</f>
        <v>0</v>
      </c>
    </row>
    <row r="129" spans="1:10" x14ac:dyDescent="0.55000000000000004">
      <c r="A129">
        <f>'NEW INPUT HERE'!A129</f>
        <v>0</v>
      </c>
      <c r="B129">
        <f>'NEW INPUT HERE'!B129</f>
        <v>0</v>
      </c>
      <c r="C129">
        <f>'NEW INPUT HERE'!C129</f>
        <v>0</v>
      </c>
      <c r="D129">
        <f>'NEW INPUT HERE'!D129</f>
        <v>0</v>
      </c>
      <c r="E129">
        <f>'NEW INPUT HERE'!E129</f>
        <v>0</v>
      </c>
      <c r="F129" s="16">
        <f>Calculations!E129</f>
        <v>0</v>
      </c>
      <c r="G129" s="16" t="str">
        <f>'CITY TO USE'!C129</f>
        <v>Mexico</v>
      </c>
      <c r="H129" s="16" t="str">
        <f>'CITY TO USE'!I129</f>
        <v>Mexicali</v>
      </c>
      <c r="I129">
        <f>'NEW INPUT HERE'!I129</f>
        <v>0</v>
      </c>
      <c r="J129">
        <f>'NEW INPUT HERE'!J129</f>
        <v>0</v>
      </c>
    </row>
    <row r="130" spans="1:10" x14ac:dyDescent="0.55000000000000004">
      <c r="A130">
        <f>'NEW INPUT HERE'!A130</f>
        <v>0</v>
      </c>
      <c r="B130">
        <f>'NEW INPUT HERE'!B130</f>
        <v>0</v>
      </c>
      <c r="C130">
        <f>'NEW INPUT HERE'!C130</f>
        <v>0</v>
      </c>
      <c r="D130">
        <f>'NEW INPUT HERE'!D130</f>
        <v>0</v>
      </c>
      <c r="E130">
        <f>'NEW INPUT HERE'!E130</f>
        <v>0</v>
      </c>
      <c r="F130" s="16">
        <f>Calculations!E130</f>
        <v>0</v>
      </c>
      <c r="G130" s="16" t="str">
        <f>'CITY TO USE'!C130</f>
        <v>Mexico</v>
      </c>
      <c r="H130" s="16" t="str">
        <f>'CITY TO USE'!I130</f>
        <v>Naucalpan</v>
      </c>
      <c r="I130">
        <f>'NEW INPUT HERE'!I130</f>
        <v>0</v>
      </c>
      <c r="J130">
        <f>'NEW INPUT HERE'!J130</f>
        <v>0</v>
      </c>
    </row>
    <row r="131" spans="1:10" x14ac:dyDescent="0.55000000000000004">
      <c r="A131">
        <f>'NEW INPUT HERE'!A131</f>
        <v>0</v>
      </c>
      <c r="B131">
        <f>'NEW INPUT HERE'!B131</f>
        <v>0</v>
      </c>
      <c r="C131">
        <f>'NEW INPUT HERE'!C131</f>
        <v>0</v>
      </c>
      <c r="D131">
        <f>'NEW INPUT HERE'!D131</f>
        <v>0</v>
      </c>
      <c r="E131">
        <f>'NEW INPUT HERE'!E131</f>
        <v>0</v>
      </c>
      <c r="F131" s="16">
        <f>Calculations!E131</f>
        <v>0</v>
      </c>
      <c r="G131" s="16" t="str">
        <f>'CITY TO USE'!C131</f>
        <v>India</v>
      </c>
      <c r="H131" s="16" t="str">
        <f>'CITY TO USE'!I131</f>
        <v>Ghaziabad</v>
      </c>
      <c r="I131">
        <f>'NEW INPUT HERE'!I131</f>
        <v>0</v>
      </c>
      <c r="J131">
        <f>'NEW INPUT HERE'!J131</f>
        <v>0</v>
      </c>
    </row>
    <row r="132" spans="1:10" x14ac:dyDescent="0.55000000000000004">
      <c r="A132">
        <f>'NEW INPUT HERE'!A132</f>
        <v>0</v>
      </c>
      <c r="B132">
        <f>'NEW INPUT HERE'!B132</f>
        <v>0</v>
      </c>
      <c r="C132">
        <f>'NEW INPUT HERE'!C132</f>
        <v>0</v>
      </c>
      <c r="D132">
        <f>'NEW INPUT HERE'!D132</f>
        <v>0</v>
      </c>
      <c r="E132">
        <f>'NEW INPUT HERE'!E132</f>
        <v>0</v>
      </c>
      <c r="F132" s="16">
        <f>Calculations!E132</f>
        <v>0</v>
      </c>
      <c r="G132" s="16" t="str">
        <f>'CITY TO USE'!C132</f>
        <v>Mexico</v>
      </c>
      <c r="H132" s="16" t="str">
        <f>'CITY TO USE'!I132</f>
        <v>León</v>
      </c>
      <c r="I132">
        <f>'NEW INPUT HERE'!I132</f>
        <v>0</v>
      </c>
      <c r="J132">
        <f>'NEW INPUT HERE'!J132</f>
        <v>0</v>
      </c>
    </row>
    <row r="133" spans="1:10" x14ac:dyDescent="0.55000000000000004">
      <c r="A133">
        <f>'NEW INPUT HERE'!A133</f>
        <v>0</v>
      </c>
      <c r="B133">
        <f>'NEW INPUT HERE'!B133</f>
        <v>0</v>
      </c>
      <c r="C133">
        <f>'NEW INPUT HERE'!C133</f>
        <v>0</v>
      </c>
      <c r="D133">
        <f>'NEW INPUT HERE'!D133</f>
        <v>0</v>
      </c>
      <c r="E133">
        <f>'NEW INPUT HERE'!E133</f>
        <v>0</v>
      </c>
      <c r="F133" s="16">
        <f>Calculations!E133</f>
        <v>0</v>
      </c>
      <c r="G133" s="16" t="str">
        <f>'CITY TO USE'!C133</f>
        <v>Mexico</v>
      </c>
      <c r="H133" s="16" t="str">
        <f>'CITY TO USE'!I133</f>
        <v>Tijuana</v>
      </c>
      <c r="I133">
        <f>'NEW INPUT HERE'!I133</f>
        <v>0</v>
      </c>
      <c r="J133">
        <f>'NEW INPUT HERE'!J133</f>
        <v>0</v>
      </c>
    </row>
    <row r="134" spans="1:10" x14ac:dyDescent="0.55000000000000004">
      <c r="A134">
        <f>'NEW INPUT HERE'!A134</f>
        <v>0</v>
      </c>
      <c r="B134">
        <f>'NEW INPUT HERE'!B134</f>
        <v>0</v>
      </c>
      <c r="C134">
        <f>'NEW INPUT HERE'!C134</f>
        <v>0</v>
      </c>
      <c r="D134">
        <f>'NEW INPUT HERE'!D134</f>
        <v>0</v>
      </c>
      <c r="E134">
        <f>'NEW INPUT HERE'!E134</f>
        <v>0</v>
      </c>
      <c r="F134" s="16">
        <f>Calculations!E134</f>
        <v>0</v>
      </c>
      <c r="G134" s="16" t="str">
        <f>'CITY TO USE'!C134</f>
        <v>China</v>
      </c>
      <c r="H134" s="16" t="str">
        <f>'CITY TO USE'!I134</f>
        <v>Zhengzhou</v>
      </c>
      <c r="I134">
        <f>'NEW INPUT HERE'!I134</f>
        <v>0</v>
      </c>
      <c r="J134">
        <f>'NEW INPUT HERE'!J134</f>
        <v>0</v>
      </c>
    </row>
    <row r="135" spans="1:10" x14ac:dyDescent="0.55000000000000004">
      <c r="A135">
        <f>'NEW INPUT HERE'!A135</f>
        <v>0</v>
      </c>
      <c r="B135">
        <f>'NEW INPUT HERE'!B135</f>
        <v>0</v>
      </c>
      <c r="C135">
        <f>'NEW INPUT HERE'!C135</f>
        <v>0</v>
      </c>
      <c r="D135">
        <f>'NEW INPUT HERE'!D135</f>
        <v>0</v>
      </c>
      <c r="E135">
        <f>'NEW INPUT HERE'!E135</f>
        <v>0</v>
      </c>
      <c r="F135" s="16">
        <f>Calculations!E135</f>
        <v>0</v>
      </c>
      <c r="G135" s="16" t="str">
        <f>'CITY TO USE'!C135</f>
        <v>China</v>
      </c>
      <c r="H135" s="16" t="str">
        <f>'CITY TO USE'!I135</f>
        <v>Taiyuan</v>
      </c>
      <c r="I135">
        <f>'NEW INPUT HERE'!I135</f>
        <v>0</v>
      </c>
      <c r="J135">
        <f>'NEW INPUT HERE'!J135</f>
        <v>0</v>
      </c>
    </row>
    <row r="136" spans="1:10" x14ac:dyDescent="0.55000000000000004">
      <c r="A136">
        <f>'NEW INPUT HERE'!A136</f>
        <v>0</v>
      </c>
      <c r="B136">
        <f>'NEW INPUT HERE'!B136</f>
        <v>0</v>
      </c>
      <c r="C136">
        <f>'NEW INPUT HERE'!C136</f>
        <v>0</v>
      </c>
      <c r="D136">
        <f>'NEW INPUT HERE'!D136</f>
        <v>0</v>
      </c>
      <c r="E136">
        <f>'NEW INPUT HERE'!E136</f>
        <v>0</v>
      </c>
      <c r="F136" s="16">
        <f>Calculations!E136</f>
        <v>0</v>
      </c>
      <c r="G136" s="16" t="str">
        <f>'CITY TO USE'!C136</f>
        <v>Mexico</v>
      </c>
      <c r="H136" s="16" t="str">
        <f>'CITY TO USE'!I136</f>
        <v>Naucalpan</v>
      </c>
      <c r="I136">
        <f>'NEW INPUT HERE'!I136</f>
        <v>0</v>
      </c>
      <c r="J136">
        <f>'NEW INPUT HERE'!J136</f>
        <v>0</v>
      </c>
    </row>
    <row r="137" spans="1:10" x14ac:dyDescent="0.55000000000000004">
      <c r="A137">
        <f>'NEW INPUT HERE'!A137</f>
        <v>0</v>
      </c>
      <c r="B137">
        <f>'NEW INPUT HERE'!B137</f>
        <v>0</v>
      </c>
      <c r="C137">
        <f>'NEW INPUT HERE'!C137</f>
        <v>0</v>
      </c>
      <c r="D137">
        <f>'NEW INPUT HERE'!D137</f>
        <v>0</v>
      </c>
      <c r="E137">
        <f>'NEW INPUT HERE'!E137</f>
        <v>0</v>
      </c>
      <c r="F137" s="16">
        <f>Calculations!E137</f>
        <v>0</v>
      </c>
      <c r="G137" s="16" t="str">
        <f>'CITY TO USE'!C137</f>
        <v>India</v>
      </c>
      <c r="H137" s="16" t="str">
        <f>'CITY TO USE'!I137</f>
        <v>Bangalore</v>
      </c>
      <c r="I137">
        <f>'NEW INPUT HERE'!I137</f>
        <v>0</v>
      </c>
      <c r="J137">
        <f>'NEW INPUT HERE'!J137</f>
        <v>0</v>
      </c>
    </row>
    <row r="138" spans="1:10" x14ac:dyDescent="0.55000000000000004">
      <c r="A138">
        <f>'NEW INPUT HERE'!A138</f>
        <v>0</v>
      </c>
      <c r="B138">
        <f>'NEW INPUT HERE'!B138</f>
        <v>0</v>
      </c>
      <c r="C138">
        <f>'NEW INPUT HERE'!C138</f>
        <v>0</v>
      </c>
      <c r="D138">
        <f>'NEW INPUT HERE'!D138</f>
        <v>0</v>
      </c>
      <c r="E138">
        <f>'NEW INPUT HERE'!E138</f>
        <v>0</v>
      </c>
      <c r="F138" s="16">
        <f>Calculations!E138</f>
        <v>0</v>
      </c>
      <c r="G138" s="16" t="str">
        <f>'CITY TO USE'!C138</f>
        <v>India</v>
      </c>
      <c r="H138" s="16" t="str">
        <f>'CITY TO USE'!I138</f>
        <v>Patna</v>
      </c>
      <c r="I138">
        <f>'NEW INPUT HERE'!I138</f>
        <v>0</v>
      </c>
      <c r="J138">
        <f>'NEW INPUT HERE'!J138</f>
        <v>0</v>
      </c>
    </row>
    <row r="139" spans="1:10" x14ac:dyDescent="0.55000000000000004">
      <c r="A139">
        <f>'NEW INPUT HERE'!A139</f>
        <v>0</v>
      </c>
      <c r="B139">
        <f>'NEW INPUT HERE'!B139</f>
        <v>0</v>
      </c>
      <c r="C139">
        <f>'NEW INPUT HERE'!C139</f>
        <v>0</v>
      </c>
      <c r="D139">
        <f>'NEW INPUT HERE'!D139</f>
        <v>0</v>
      </c>
      <c r="E139">
        <f>'NEW INPUT HERE'!E139</f>
        <v>0</v>
      </c>
      <c r="F139" s="16">
        <f>Calculations!E139</f>
        <v>0</v>
      </c>
      <c r="G139" s="16" t="str">
        <f>'CITY TO USE'!C139</f>
        <v>India</v>
      </c>
      <c r="H139" s="16" t="str">
        <f>'CITY TO USE'!I139</f>
        <v>Lucknow</v>
      </c>
      <c r="I139">
        <f>'NEW INPUT HERE'!I139</f>
        <v>0</v>
      </c>
      <c r="J139">
        <f>'NEW INPUT HERE'!J139</f>
        <v>0</v>
      </c>
    </row>
    <row r="140" spans="1:10" x14ac:dyDescent="0.55000000000000004">
      <c r="A140">
        <f>'NEW INPUT HERE'!A140</f>
        <v>0</v>
      </c>
      <c r="B140">
        <f>'NEW INPUT HERE'!B140</f>
        <v>0</v>
      </c>
      <c r="C140">
        <f>'NEW INPUT HERE'!C140</f>
        <v>0</v>
      </c>
      <c r="D140">
        <f>'NEW INPUT HERE'!D140</f>
        <v>0</v>
      </c>
      <c r="E140">
        <f>'NEW INPUT HERE'!E140</f>
        <v>0</v>
      </c>
      <c r="F140" s="16">
        <f>Calculations!E140</f>
        <v>0</v>
      </c>
      <c r="G140" s="16" t="str">
        <f>'CITY TO USE'!C140</f>
        <v>China</v>
      </c>
      <c r="H140" s="16" t="str">
        <f>'CITY TO USE'!I140</f>
        <v>Beijing</v>
      </c>
      <c r="I140">
        <f>'NEW INPUT HERE'!I140</f>
        <v>0</v>
      </c>
      <c r="J140">
        <f>'NEW INPUT HERE'!J140</f>
        <v>0</v>
      </c>
    </row>
    <row r="141" spans="1:10" x14ac:dyDescent="0.55000000000000004">
      <c r="A141">
        <f>'NEW INPUT HERE'!A141</f>
        <v>0</v>
      </c>
      <c r="B141">
        <f>'NEW INPUT HERE'!B141</f>
        <v>0</v>
      </c>
      <c r="C141">
        <f>'NEW INPUT HERE'!C141</f>
        <v>0</v>
      </c>
      <c r="D141">
        <f>'NEW INPUT HERE'!D141</f>
        <v>0</v>
      </c>
      <c r="E141">
        <f>'NEW INPUT HERE'!E141</f>
        <v>0</v>
      </c>
      <c r="F141" s="16">
        <f>Calculations!E141</f>
        <v>0</v>
      </c>
      <c r="G141" s="16" t="str">
        <f>'CITY TO USE'!C141</f>
        <v>India</v>
      </c>
      <c r="H141" s="16" t="str">
        <f>'CITY TO USE'!I141</f>
        <v>Kanpur</v>
      </c>
      <c r="I141">
        <f>'NEW INPUT HERE'!I141</f>
        <v>0</v>
      </c>
      <c r="J141">
        <f>'NEW INPUT HERE'!J141</f>
        <v>0</v>
      </c>
    </row>
    <row r="142" spans="1:10" x14ac:dyDescent="0.55000000000000004">
      <c r="A142">
        <f>'NEW INPUT HERE'!A142</f>
        <v>0</v>
      </c>
      <c r="B142">
        <f>'NEW INPUT HERE'!B142</f>
        <v>0</v>
      </c>
      <c r="C142">
        <f>'NEW INPUT HERE'!C142</f>
        <v>0</v>
      </c>
      <c r="D142">
        <f>'NEW INPUT HERE'!D142</f>
        <v>0</v>
      </c>
      <c r="E142">
        <f>'NEW INPUT HERE'!E142</f>
        <v>0</v>
      </c>
      <c r="F142" s="16">
        <f>Calculations!E142</f>
        <v>0</v>
      </c>
      <c r="G142" s="16" t="str">
        <f>'CITY TO USE'!C142</f>
        <v>Mexico</v>
      </c>
      <c r="H142" s="16" t="str">
        <f>'CITY TO USE'!I142</f>
        <v>Tijuana</v>
      </c>
      <c r="I142">
        <f>'NEW INPUT HERE'!I142</f>
        <v>0</v>
      </c>
      <c r="J142">
        <f>'NEW INPUT HERE'!J142</f>
        <v>0</v>
      </c>
    </row>
    <row r="143" spans="1:10" x14ac:dyDescent="0.55000000000000004">
      <c r="A143">
        <f>'NEW INPUT HERE'!A143</f>
        <v>0</v>
      </c>
      <c r="B143">
        <f>'NEW INPUT HERE'!B143</f>
        <v>0</v>
      </c>
      <c r="C143">
        <f>'NEW INPUT HERE'!C143</f>
        <v>0</v>
      </c>
      <c r="D143">
        <f>'NEW INPUT HERE'!D143</f>
        <v>0</v>
      </c>
      <c r="E143">
        <f>'NEW INPUT HERE'!E143</f>
        <v>0</v>
      </c>
      <c r="F143" s="16">
        <f>Calculations!E143</f>
        <v>0</v>
      </c>
      <c r="G143" s="16" t="str">
        <f>'CITY TO USE'!C143</f>
        <v>Mexico</v>
      </c>
      <c r="H143" s="16" t="str">
        <f>'CITY TO USE'!I143</f>
        <v>Torreón</v>
      </c>
      <c r="I143">
        <f>'NEW INPUT HERE'!I143</f>
        <v>0</v>
      </c>
      <c r="J143">
        <f>'NEW INPUT HERE'!J143</f>
        <v>0</v>
      </c>
    </row>
    <row r="144" spans="1:10" x14ac:dyDescent="0.55000000000000004">
      <c r="A144">
        <f>'NEW INPUT HERE'!A144</f>
        <v>0</v>
      </c>
      <c r="B144">
        <f>'NEW INPUT HERE'!B144</f>
        <v>0</v>
      </c>
      <c r="C144">
        <f>'NEW INPUT HERE'!C144</f>
        <v>0</v>
      </c>
      <c r="D144">
        <f>'NEW INPUT HERE'!D144</f>
        <v>0</v>
      </c>
      <c r="E144">
        <f>'NEW INPUT HERE'!E144</f>
        <v>0</v>
      </c>
      <c r="F144" s="16">
        <f>Calculations!E144</f>
        <v>0</v>
      </c>
      <c r="G144" s="16" t="str">
        <f>'CITY TO USE'!C144</f>
        <v>Mexico</v>
      </c>
      <c r="H144" s="16" t="str">
        <f>'CITY TO USE'!I144</f>
        <v>Naucalpan</v>
      </c>
      <c r="I144">
        <f>'NEW INPUT HERE'!I144</f>
        <v>0</v>
      </c>
      <c r="J144">
        <f>'NEW INPUT HERE'!J144</f>
        <v>0</v>
      </c>
    </row>
    <row r="145" spans="1:10" x14ac:dyDescent="0.55000000000000004">
      <c r="A145">
        <f>'NEW INPUT HERE'!A145</f>
        <v>0</v>
      </c>
      <c r="B145">
        <f>'NEW INPUT HERE'!B145</f>
        <v>0</v>
      </c>
      <c r="C145">
        <f>'NEW INPUT HERE'!C145</f>
        <v>0</v>
      </c>
      <c r="D145">
        <f>'NEW INPUT HERE'!D145</f>
        <v>0</v>
      </c>
      <c r="E145">
        <f>'NEW INPUT HERE'!E145</f>
        <v>0</v>
      </c>
      <c r="F145" s="16">
        <f>Calculations!E145</f>
        <v>0</v>
      </c>
      <c r="G145" s="16" t="str">
        <f>'CITY TO USE'!C145</f>
        <v>India</v>
      </c>
      <c r="H145" s="16" t="str">
        <f>'CITY TO USE'!I145</f>
        <v>Kolkata</v>
      </c>
      <c r="I145">
        <f>'NEW INPUT HERE'!I145</f>
        <v>0</v>
      </c>
      <c r="J145">
        <f>'NEW INPUT HERE'!J145</f>
        <v>0</v>
      </c>
    </row>
    <row r="146" spans="1:10" x14ac:dyDescent="0.55000000000000004">
      <c r="A146">
        <f>'NEW INPUT HERE'!A146</f>
        <v>0</v>
      </c>
      <c r="B146">
        <f>'NEW INPUT HERE'!B146</f>
        <v>0</v>
      </c>
      <c r="C146">
        <f>'NEW INPUT HERE'!C146</f>
        <v>0</v>
      </c>
      <c r="D146">
        <f>'NEW INPUT HERE'!D146</f>
        <v>0</v>
      </c>
      <c r="E146">
        <f>'NEW INPUT HERE'!E146</f>
        <v>0</v>
      </c>
      <c r="F146" s="16">
        <f>Calculations!E146</f>
        <v>0</v>
      </c>
      <c r="G146" s="16" t="str">
        <f>'CITY TO USE'!C146</f>
        <v>India</v>
      </c>
      <c r="H146" s="16" t="str">
        <f>'CITY TO USE'!I146</f>
        <v>Madurai</v>
      </c>
      <c r="I146">
        <f>'NEW INPUT HERE'!I146</f>
        <v>0</v>
      </c>
      <c r="J146">
        <f>'NEW INPUT HERE'!J146</f>
        <v>0</v>
      </c>
    </row>
    <row r="147" spans="1:10" x14ac:dyDescent="0.55000000000000004">
      <c r="A147">
        <f>'NEW INPUT HERE'!A147</f>
        <v>0</v>
      </c>
      <c r="B147">
        <f>'NEW INPUT HERE'!B147</f>
        <v>0</v>
      </c>
      <c r="C147">
        <f>'NEW INPUT HERE'!C147</f>
        <v>0</v>
      </c>
      <c r="D147">
        <f>'NEW INPUT HERE'!D147</f>
        <v>0</v>
      </c>
      <c r="E147">
        <f>'NEW INPUT HERE'!E147</f>
        <v>0</v>
      </c>
      <c r="F147" s="16">
        <f>Calculations!E147</f>
        <v>0</v>
      </c>
      <c r="G147" s="16" t="str">
        <f>'CITY TO USE'!C147</f>
        <v>China</v>
      </c>
      <c r="H147" s="16" t="str">
        <f>'CITY TO USE'!I147</f>
        <v>Shenzhen</v>
      </c>
      <c r="I147">
        <f>'NEW INPUT HERE'!I147</f>
        <v>0</v>
      </c>
      <c r="J147">
        <f>'NEW INPUT HERE'!J147</f>
        <v>0</v>
      </c>
    </row>
    <row r="148" spans="1:10" x14ac:dyDescent="0.55000000000000004">
      <c r="A148">
        <f>'NEW INPUT HERE'!A148</f>
        <v>0</v>
      </c>
      <c r="B148">
        <f>'NEW INPUT HERE'!B148</f>
        <v>0</v>
      </c>
      <c r="C148">
        <f>'NEW INPUT HERE'!C148</f>
        <v>0</v>
      </c>
      <c r="D148">
        <f>'NEW INPUT HERE'!D148</f>
        <v>0</v>
      </c>
      <c r="E148">
        <f>'NEW INPUT HERE'!E148</f>
        <v>0</v>
      </c>
      <c r="F148" s="16">
        <f>Calculations!E148</f>
        <v>0</v>
      </c>
      <c r="G148" s="16" t="str">
        <f>'CITY TO USE'!C148</f>
        <v>Mexico</v>
      </c>
      <c r="H148" s="16" t="str">
        <f>'CITY TO USE'!I148</f>
        <v>Tlalnepantla</v>
      </c>
      <c r="I148">
        <f>'NEW INPUT HERE'!I148</f>
        <v>0</v>
      </c>
      <c r="J148">
        <f>'NEW INPUT HERE'!J148</f>
        <v>0</v>
      </c>
    </row>
    <row r="149" spans="1:10" x14ac:dyDescent="0.55000000000000004">
      <c r="A149">
        <f>'NEW INPUT HERE'!A149</f>
        <v>0</v>
      </c>
      <c r="B149">
        <f>'NEW INPUT HERE'!B149</f>
        <v>0</v>
      </c>
      <c r="C149">
        <f>'NEW INPUT HERE'!C149</f>
        <v>0</v>
      </c>
      <c r="D149">
        <f>'NEW INPUT HERE'!D149</f>
        <v>0</v>
      </c>
      <c r="E149">
        <f>'NEW INPUT HERE'!E149</f>
        <v>0</v>
      </c>
      <c r="F149" s="16">
        <f>Calculations!E149</f>
        <v>0</v>
      </c>
      <c r="G149" s="16" t="str">
        <f>'CITY TO USE'!C149</f>
        <v>China</v>
      </c>
      <c r="H149" s="16" t="str">
        <f>'CITY TO USE'!I149</f>
        <v>Qingdao</v>
      </c>
      <c r="I149">
        <f>'NEW INPUT HERE'!I149</f>
        <v>0</v>
      </c>
      <c r="J149">
        <f>'NEW INPUT HERE'!J149</f>
        <v>0</v>
      </c>
    </row>
    <row r="150" spans="1:10" x14ac:dyDescent="0.55000000000000004">
      <c r="A150">
        <f>'NEW INPUT HERE'!A150</f>
        <v>0</v>
      </c>
      <c r="B150">
        <f>'NEW INPUT HERE'!B150</f>
        <v>0</v>
      </c>
      <c r="C150">
        <f>'NEW INPUT HERE'!C150</f>
        <v>0</v>
      </c>
      <c r="D150">
        <f>'NEW INPUT HERE'!D150</f>
        <v>0</v>
      </c>
      <c r="E150">
        <f>'NEW INPUT HERE'!E150</f>
        <v>0</v>
      </c>
      <c r="F150" s="16">
        <f>Calculations!E150</f>
        <v>0</v>
      </c>
      <c r="G150" s="16" t="str">
        <f>'CITY TO USE'!C150</f>
        <v>Mexico</v>
      </c>
      <c r="H150" s="16" t="str">
        <f>'CITY TO USE'!I150</f>
        <v>Nezahualcóyotl</v>
      </c>
      <c r="I150">
        <f>'NEW INPUT HERE'!I150</f>
        <v>0</v>
      </c>
      <c r="J150">
        <f>'NEW INPUT HERE'!J150</f>
        <v>0</v>
      </c>
    </row>
    <row r="151" spans="1:10" x14ac:dyDescent="0.55000000000000004">
      <c r="A151">
        <f>'NEW INPUT HERE'!A151</f>
        <v>0</v>
      </c>
      <c r="B151">
        <f>'NEW INPUT HERE'!B151</f>
        <v>0</v>
      </c>
      <c r="C151">
        <f>'NEW INPUT HERE'!C151</f>
        <v>0</v>
      </c>
      <c r="D151">
        <f>'NEW INPUT HERE'!D151</f>
        <v>0</v>
      </c>
      <c r="E151">
        <f>'NEW INPUT HERE'!E151</f>
        <v>0</v>
      </c>
      <c r="F151" s="16">
        <f>Calculations!E151</f>
        <v>0</v>
      </c>
      <c r="G151" s="16" t="str">
        <f>'CITY TO USE'!C151</f>
        <v>Mexico</v>
      </c>
      <c r="H151" s="16" t="str">
        <f>'CITY TO USE'!I151</f>
        <v>Morelia</v>
      </c>
      <c r="I151">
        <f>'NEW INPUT HERE'!I151</f>
        <v>0</v>
      </c>
      <c r="J151">
        <f>'NEW INPUT HERE'!J151</f>
        <v>0</v>
      </c>
    </row>
    <row r="152" spans="1:10" x14ac:dyDescent="0.55000000000000004">
      <c r="A152">
        <f>'NEW INPUT HERE'!A152</f>
        <v>0</v>
      </c>
      <c r="B152">
        <f>'NEW INPUT HERE'!B152</f>
        <v>0</v>
      </c>
      <c r="C152">
        <f>'NEW INPUT HERE'!C152</f>
        <v>0</v>
      </c>
      <c r="D152">
        <f>'NEW INPUT HERE'!D152</f>
        <v>0</v>
      </c>
      <c r="E152">
        <f>'NEW INPUT HERE'!E152</f>
        <v>0</v>
      </c>
      <c r="F152" s="16">
        <f>Calculations!E152</f>
        <v>0</v>
      </c>
      <c r="G152" s="16" t="str">
        <f>'CITY TO USE'!C152</f>
        <v>Mexico</v>
      </c>
      <c r="H152" s="16" t="str">
        <f>'CITY TO USE'!I152</f>
        <v>Tlaquepaque</v>
      </c>
      <c r="I152">
        <f>'NEW INPUT HERE'!I152</f>
        <v>0</v>
      </c>
      <c r="J152">
        <f>'NEW INPUT HERE'!J152</f>
        <v>0</v>
      </c>
    </row>
    <row r="153" spans="1:10" x14ac:dyDescent="0.55000000000000004">
      <c r="A153">
        <f>'NEW INPUT HERE'!A153</f>
        <v>0</v>
      </c>
      <c r="B153">
        <f>'NEW INPUT HERE'!B153</f>
        <v>0</v>
      </c>
      <c r="C153">
        <f>'NEW INPUT HERE'!C153</f>
        <v>0</v>
      </c>
      <c r="D153">
        <f>'NEW INPUT HERE'!D153</f>
        <v>0</v>
      </c>
      <c r="E153">
        <f>'NEW INPUT HERE'!E153</f>
        <v>0</v>
      </c>
      <c r="F153" s="16">
        <f>Calculations!E153</f>
        <v>0</v>
      </c>
      <c r="G153" s="16" t="str">
        <f>'CITY TO USE'!C153</f>
        <v>India</v>
      </c>
      <c r="H153" s="16" t="str">
        <f>'CITY TO USE'!I153</f>
        <v>Ghaziabad</v>
      </c>
      <c r="I153">
        <f>'NEW INPUT HERE'!I153</f>
        <v>0</v>
      </c>
      <c r="J153">
        <f>'NEW INPUT HERE'!J153</f>
        <v>0</v>
      </c>
    </row>
    <row r="154" spans="1:10" x14ac:dyDescent="0.55000000000000004">
      <c r="A154">
        <f>'NEW INPUT HERE'!A154</f>
        <v>0</v>
      </c>
      <c r="B154">
        <f>'NEW INPUT HERE'!B154</f>
        <v>0</v>
      </c>
      <c r="C154">
        <f>'NEW INPUT HERE'!C154</f>
        <v>0</v>
      </c>
      <c r="D154">
        <f>'NEW INPUT HERE'!D154</f>
        <v>0</v>
      </c>
      <c r="E154">
        <f>'NEW INPUT HERE'!E154</f>
        <v>0</v>
      </c>
      <c r="F154" s="16">
        <f>Calculations!E154</f>
        <v>0</v>
      </c>
      <c r="G154" s="16" t="str">
        <f>'CITY TO USE'!C154</f>
        <v>Mexico</v>
      </c>
      <c r="H154" s="16" t="str">
        <f>'CITY TO USE'!I154</f>
        <v>Nezahualcóyotl</v>
      </c>
      <c r="I154">
        <f>'NEW INPUT HERE'!I154</f>
        <v>0</v>
      </c>
      <c r="J154">
        <f>'NEW INPUT HERE'!J154</f>
        <v>0</v>
      </c>
    </row>
    <row r="155" spans="1:10" x14ac:dyDescent="0.55000000000000004">
      <c r="A155">
        <f>'NEW INPUT HERE'!A155</f>
        <v>0</v>
      </c>
      <c r="B155">
        <f>'NEW INPUT HERE'!B155</f>
        <v>0</v>
      </c>
      <c r="C155">
        <f>'NEW INPUT HERE'!C155</f>
        <v>0</v>
      </c>
      <c r="D155">
        <f>'NEW INPUT HERE'!D155</f>
        <v>0</v>
      </c>
      <c r="E155">
        <f>'NEW INPUT HERE'!E155</f>
        <v>0</v>
      </c>
      <c r="F155" s="16">
        <f>Calculations!E155</f>
        <v>0</v>
      </c>
      <c r="G155" s="16" t="str">
        <f>'CITY TO USE'!C155</f>
        <v>Mexico</v>
      </c>
      <c r="H155" s="16" t="str">
        <f>'CITY TO USE'!I155</f>
        <v>San Luis Potosí</v>
      </c>
      <c r="I155">
        <f>'NEW INPUT HERE'!I155</f>
        <v>0</v>
      </c>
      <c r="J155">
        <f>'NEW INPUT HERE'!J155</f>
        <v>0</v>
      </c>
    </row>
    <row r="156" spans="1:10" x14ac:dyDescent="0.55000000000000004">
      <c r="A156">
        <f>'NEW INPUT HERE'!A156</f>
        <v>0</v>
      </c>
      <c r="B156">
        <f>'NEW INPUT HERE'!B156</f>
        <v>0</v>
      </c>
      <c r="C156">
        <f>'NEW INPUT HERE'!C156</f>
        <v>0</v>
      </c>
      <c r="D156">
        <f>'NEW INPUT HERE'!D156</f>
        <v>0</v>
      </c>
      <c r="E156">
        <f>'NEW INPUT HERE'!E156</f>
        <v>0</v>
      </c>
      <c r="F156" s="16">
        <f>Calculations!E156</f>
        <v>0</v>
      </c>
      <c r="G156" s="16" t="str">
        <f>'CITY TO USE'!C156</f>
        <v>Mexico</v>
      </c>
      <c r="H156" s="16" t="str">
        <f>'CITY TO USE'!I156</f>
        <v>Cancún</v>
      </c>
      <c r="I156">
        <f>'NEW INPUT HERE'!I156</f>
        <v>0</v>
      </c>
      <c r="J156">
        <f>'NEW INPUT HERE'!J156</f>
        <v>0</v>
      </c>
    </row>
    <row r="157" spans="1:10" x14ac:dyDescent="0.55000000000000004">
      <c r="A157">
        <f>'NEW INPUT HERE'!A157</f>
        <v>0</v>
      </c>
      <c r="B157">
        <f>'NEW INPUT HERE'!B157</f>
        <v>0</v>
      </c>
      <c r="C157">
        <f>'NEW INPUT HERE'!C157</f>
        <v>0</v>
      </c>
      <c r="D157">
        <f>'NEW INPUT HERE'!D157</f>
        <v>0</v>
      </c>
      <c r="E157">
        <f>'NEW INPUT HERE'!E157</f>
        <v>0</v>
      </c>
      <c r="F157" s="16">
        <f>Calculations!E157</f>
        <v>0</v>
      </c>
      <c r="G157" s="16" t="str">
        <f>'CITY TO USE'!C157</f>
        <v>Mexico</v>
      </c>
      <c r="H157" s="16" t="str">
        <f>'CITY TO USE'!I157</f>
        <v>San Luis Potosí</v>
      </c>
      <c r="I157">
        <f>'NEW INPUT HERE'!I157</f>
        <v>0</v>
      </c>
      <c r="J157">
        <f>'NEW INPUT HERE'!J157</f>
        <v>0</v>
      </c>
    </row>
    <row r="158" spans="1:10" x14ac:dyDescent="0.55000000000000004">
      <c r="A158">
        <f>'NEW INPUT HERE'!A158</f>
        <v>0</v>
      </c>
      <c r="B158">
        <f>'NEW INPUT HERE'!B158</f>
        <v>0</v>
      </c>
      <c r="C158">
        <f>'NEW INPUT HERE'!C158</f>
        <v>0</v>
      </c>
      <c r="D158">
        <f>'NEW INPUT HERE'!D158</f>
        <v>0</v>
      </c>
      <c r="E158">
        <f>'NEW INPUT HERE'!E158</f>
        <v>0</v>
      </c>
      <c r="F158" s="16">
        <f>Calculations!E158</f>
        <v>0</v>
      </c>
      <c r="G158" s="16" t="str">
        <f>'CITY TO USE'!C158</f>
        <v>China</v>
      </c>
      <c r="H158" s="16" t="str">
        <f>'CITY TO USE'!I158</f>
        <v>Nanchang</v>
      </c>
      <c r="I158">
        <f>'NEW INPUT HERE'!I158</f>
        <v>0</v>
      </c>
      <c r="J158">
        <f>'NEW INPUT HERE'!J158</f>
        <v>0</v>
      </c>
    </row>
    <row r="159" spans="1:10" x14ac:dyDescent="0.55000000000000004">
      <c r="A159">
        <f>'NEW INPUT HERE'!A159</f>
        <v>0</v>
      </c>
      <c r="B159">
        <f>'NEW INPUT HERE'!B159</f>
        <v>0</v>
      </c>
      <c r="C159">
        <f>'NEW INPUT HERE'!C159</f>
        <v>0</v>
      </c>
      <c r="D159">
        <f>'NEW INPUT HERE'!D159</f>
        <v>0</v>
      </c>
      <c r="E159">
        <f>'NEW INPUT HERE'!E159</f>
        <v>0</v>
      </c>
      <c r="F159" s="16">
        <f>Calculations!E159</f>
        <v>0</v>
      </c>
      <c r="G159" s="16" t="str">
        <f>'CITY TO USE'!C159</f>
        <v>Mexico</v>
      </c>
      <c r="H159" s="16" t="str">
        <f>'CITY TO USE'!I159</f>
        <v>Mérida</v>
      </c>
      <c r="I159">
        <f>'NEW INPUT HERE'!I159</f>
        <v>0</v>
      </c>
      <c r="J159">
        <f>'NEW INPUT HERE'!J159</f>
        <v>0</v>
      </c>
    </row>
    <row r="160" spans="1:10" x14ac:dyDescent="0.55000000000000004">
      <c r="A160">
        <f>'NEW INPUT HERE'!A160</f>
        <v>0</v>
      </c>
      <c r="B160">
        <f>'NEW INPUT HERE'!B160</f>
        <v>0</v>
      </c>
      <c r="C160">
        <f>'NEW INPUT HERE'!C160</f>
        <v>0</v>
      </c>
      <c r="D160">
        <f>'NEW INPUT HERE'!D160</f>
        <v>0</v>
      </c>
      <c r="E160">
        <f>'NEW INPUT HERE'!E160</f>
        <v>0</v>
      </c>
      <c r="F160" s="16">
        <f>Calculations!E160</f>
        <v>0</v>
      </c>
      <c r="G160" s="16" t="str">
        <f>'CITY TO USE'!C160</f>
        <v>Mexico</v>
      </c>
      <c r="H160" s="16" t="str">
        <f>'CITY TO USE'!I160</f>
        <v>Acapulco</v>
      </c>
      <c r="I160">
        <f>'NEW INPUT HERE'!I160</f>
        <v>0</v>
      </c>
      <c r="J160">
        <f>'NEW INPUT HERE'!J160</f>
        <v>0</v>
      </c>
    </row>
    <row r="161" spans="1:10" x14ac:dyDescent="0.55000000000000004">
      <c r="A161">
        <f>'NEW INPUT HERE'!A161</f>
        <v>0</v>
      </c>
      <c r="B161">
        <f>'NEW INPUT HERE'!B161</f>
        <v>0</v>
      </c>
      <c r="C161">
        <f>'NEW INPUT HERE'!C161</f>
        <v>0</v>
      </c>
      <c r="D161">
        <f>'NEW INPUT HERE'!D161</f>
        <v>0</v>
      </c>
      <c r="E161">
        <f>'NEW INPUT HERE'!E161</f>
        <v>0</v>
      </c>
      <c r="F161" s="16">
        <f>Calculations!E161</f>
        <v>0</v>
      </c>
      <c r="G161" s="16" t="str">
        <f>'CITY TO USE'!C161</f>
        <v>India</v>
      </c>
      <c r="H161" s="16" t="str">
        <f>'CITY TO USE'!I161</f>
        <v>Chennai</v>
      </c>
      <c r="I161">
        <f>'NEW INPUT HERE'!I161</f>
        <v>0</v>
      </c>
      <c r="J161">
        <f>'NEW INPUT HERE'!J161</f>
        <v>0</v>
      </c>
    </row>
    <row r="162" spans="1:10" x14ac:dyDescent="0.55000000000000004">
      <c r="A162">
        <f>'NEW INPUT HERE'!A162</f>
        <v>0</v>
      </c>
      <c r="B162">
        <f>'NEW INPUT HERE'!B162</f>
        <v>0</v>
      </c>
      <c r="C162">
        <f>'NEW INPUT HERE'!C162</f>
        <v>0</v>
      </c>
      <c r="D162">
        <f>'NEW INPUT HERE'!D162</f>
        <v>0</v>
      </c>
      <c r="E162">
        <f>'NEW INPUT HERE'!E162</f>
        <v>0</v>
      </c>
      <c r="F162" s="16">
        <f>Calculations!E162</f>
        <v>0</v>
      </c>
      <c r="G162" s="16" t="str">
        <f>'CITY TO USE'!C162</f>
        <v>Mexico</v>
      </c>
      <c r="H162" s="16" t="str">
        <f>'CITY TO USE'!I162</f>
        <v>Guadalajara</v>
      </c>
      <c r="I162">
        <f>'NEW INPUT HERE'!I162</f>
        <v>0</v>
      </c>
      <c r="J162">
        <f>'NEW INPUT HERE'!J162</f>
        <v>0</v>
      </c>
    </row>
    <row r="163" spans="1:10" x14ac:dyDescent="0.55000000000000004">
      <c r="A163">
        <f>'NEW INPUT HERE'!A163</f>
        <v>0</v>
      </c>
      <c r="B163">
        <f>'NEW INPUT HERE'!B163</f>
        <v>0</v>
      </c>
      <c r="C163">
        <f>'NEW INPUT HERE'!C163</f>
        <v>0</v>
      </c>
      <c r="D163">
        <f>'NEW INPUT HERE'!D163</f>
        <v>0</v>
      </c>
      <c r="E163">
        <f>'NEW INPUT HERE'!E163</f>
        <v>0</v>
      </c>
      <c r="F163" s="16">
        <f>Calculations!E163</f>
        <v>0</v>
      </c>
      <c r="G163" s="16" t="str">
        <f>'CITY TO USE'!C163</f>
        <v>Mexico</v>
      </c>
      <c r="H163" s="16" t="str">
        <f>'CITY TO USE'!I163</f>
        <v>Chihuahua</v>
      </c>
      <c r="I163">
        <f>'NEW INPUT HERE'!I163</f>
        <v>0</v>
      </c>
      <c r="J163">
        <f>'NEW INPUT HERE'!J163</f>
        <v>0</v>
      </c>
    </row>
    <row r="164" spans="1:10" x14ac:dyDescent="0.55000000000000004">
      <c r="A164">
        <f>'NEW INPUT HERE'!A164</f>
        <v>0</v>
      </c>
      <c r="B164">
        <f>'NEW INPUT HERE'!B164</f>
        <v>0</v>
      </c>
      <c r="C164">
        <f>'NEW INPUT HERE'!C164</f>
        <v>0</v>
      </c>
      <c r="D164">
        <f>'NEW INPUT HERE'!D164</f>
        <v>0</v>
      </c>
      <c r="E164">
        <f>'NEW INPUT HERE'!E164</f>
        <v>0</v>
      </c>
      <c r="F164" s="16">
        <f>Calculations!E164</f>
        <v>0</v>
      </c>
      <c r="G164" s="16" t="str">
        <f>'CITY TO USE'!C164</f>
        <v>India</v>
      </c>
      <c r="H164" s="16" t="str">
        <f>'CITY TO USE'!I164</f>
        <v>Delhi</v>
      </c>
      <c r="I164">
        <f>'NEW INPUT HERE'!I164</f>
        <v>0</v>
      </c>
      <c r="J164">
        <f>'NEW INPUT HERE'!J164</f>
        <v>0</v>
      </c>
    </row>
    <row r="165" spans="1:10" x14ac:dyDescent="0.55000000000000004">
      <c r="A165">
        <f>'NEW INPUT HERE'!A165</f>
        <v>0</v>
      </c>
      <c r="B165">
        <f>'NEW INPUT HERE'!B165</f>
        <v>0</v>
      </c>
      <c r="C165">
        <f>'NEW INPUT HERE'!C165</f>
        <v>0</v>
      </c>
      <c r="D165">
        <f>'NEW INPUT HERE'!D165</f>
        <v>0</v>
      </c>
      <c r="E165">
        <f>'NEW INPUT HERE'!E165</f>
        <v>0</v>
      </c>
      <c r="F165" s="16">
        <f>Calculations!E165</f>
        <v>0</v>
      </c>
      <c r="G165" s="16" t="str">
        <f>'CITY TO USE'!C165</f>
        <v>India</v>
      </c>
      <c r="H165" s="16" t="str">
        <f>'CITY TO USE'!I165</f>
        <v>Vadodara</v>
      </c>
      <c r="I165">
        <f>'NEW INPUT HERE'!I165</f>
        <v>0</v>
      </c>
      <c r="J165">
        <f>'NEW INPUT HERE'!J165</f>
        <v>0</v>
      </c>
    </row>
    <row r="166" spans="1:10" x14ac:dyDescent="0.55000000000000004">
      <c r="A166">
        <f>'NEW INPUT HERE'!A166</f>
        <v>0</v>
      </c>
      <c r="B166">
        <f>'NEW INPUT HERE'!B166</f>
        <v>0</v>
      </c>
      <c r="C166">
        <f>'NEW INPUT HERE'!C166</f>
        <v>0</v>
      </c>
      <c r="D166">
        <f>'NEW INPUT HERE'!D166</f>
        <v>0</v>
      </c>
      <c r="E166">
        <f>'NEW INPUT HERE'!E166</f>
        <v>0</v>
      </c>
      <c r="F166" s="16">
        <f>Calculations!E166</f>
        <v>0</v>
      </c>
      <c r="G166" s="16" t="str">
        <f>'CITY TO USE'!C166</f>
        <v>Mexico</v>
      </c>
      <c r="H166" s="16" t="str">
        <f>'CITY TO USE'!I166</f>
        <v>Guadalajara</v>
      </c>
      <c r="I166">
        <f>'NEW INPUT HERE'!I166</f>
        <v>0</v>
      </c>
      <c r="J166">
        <f>'NEW INPUT HERE'!J166</f>
        <v>0</v>
      </c>
    </row>
    <row r="167" spans="1:10" x14ac:dyDescent="0.55000000000000004">
      <c r="A167">
        <f>'NEW INPUT HERE'!A167</f>
        <v>0</v>
      </c>
      <c r="B167">
        <f>'NEW INPUT HERE'!B167</f>
        <v>0</v>
      </c>
      <c r="C167">
        <f>'NEW INPUT HERE'!C167</f>
        <v>0</v>
      </c>
      <c r="D167">
        <f>'NEW INPUT HERE'!D167</f>
        <v>0</v>
      </c>
      <c r="E167">
        <f>'NEW INPUT HERE'!E167</f>
        <v>0</v>
      </c>
      <c r="F167" s="16">
        <f>Calculations!E167</f>
        <v>0</v>
      </c>
      <c r="G167" s="16" t="str">
        <f>'CITY TO USE'!C167</f>
        <v>Mexico</v>
      </c>
      <c r="H167" s="16" t="str">
        <f>'CITY TO USE'!I167</f>
        <v>Hermosillo</v>
      </c>
      <c r="I167">
        <f>'NEW INPUT HERE'!I167</f>
        <v>0</v>
      </c>
      <c r="J167">
        <f>'NEW INPUT HERE'!J167</f>
        <v>0</v>
      </c>
    </row>
    <row r="168" spans="1:10" x14ac:dyDescent="0.55000000000000004">
      <c r="A168">
        <f>'NEW INPUT HERE'!A168</f>
        <v>0</v>
      </c>
      <c r="B168">
        <f>'NEW INPUT HERE'!B168</f>
        <v>0</v>
      </c>
      <c r="C168">
        <f>'NEW INPUT HERE'!C168</f>
        <v>0</v>
      </c>
      <c r="D168">
        <f>'NEW INPUT HERE'!D168</f>
        <v>0</v>
      </c>
      <c r="E168">
        <f>'NEW INPUT HERE'!E168</f>
        <v>0</v>
      </c>
      <c r="F168" s="16">
        <f>Calculations!E168</f>
        <v>0</v>
      </c>
      <c r="G168" s="16" t="str">
        <f>'CITY TO USE'!C168</f>
        <v>India</v>
      </c>
      <c r="H168" s="16" t="str">
        <f>'CITY TO USE'!I168</f>
        <v>Ludhiana</v>
      </c>
      <c r="I168">
        <f>'NEW INPUT HERE'!I168</f>
        <v>0</v>
      </c>
      <c r="J168">
        <f>'NEW INPUT HERE'!J168</f>
        <v>0</v>
      </c>
    </row>
    <row r="169" spans="1:10" x14ac:dyDescent="0.55000000000000004">
      <c r="A169">
        <f>'NEW INPUT HERE'!A169</f>
        <v>0</v>
      </c>
      <c r="B169">
        <f>'NEW INPUT HERE'!B169</f>
        <v>0</v>
      </c>
      <c r="C169">
        <f>'NEW INPUT HERE'!C169</f>
        <v>0</v>
      </c>
      <c r="D169">
        <f>'NEW INPUT HERE'!D169</f>
        <v>0</v>
      </c>
      <c r="E169">
        <f>'NEW INPUT HERE'!E169</f>
        <v>0</v>
      </c>
      <c r="F169" s="16">
        <f>Calculations!E169</f>
        <v>0</v>
      </c>
      <c r="G169" s="16" t="str">
        <f>'CITY TO USE'!C169</f>
        <v>Mexico</v>
      </c>
      <c r="H169" s="16" t="str">
        <f>'CITY TO USE'!I169</f>
        <v>Ecatepec</v>
      </c>
      <c r="I169">
        <f>'NEW INPUT HERE'!I169</f>
        <v>0</v>
      </c>
      <c r="J169">
        <f>'NEW INPUT HERE'!J169</f>
        <v>0</v>
      </c>
    </row>
    <row r="170" spans="1:10" x14ac:dyDescent="0.55000000000000004">
      <c r="A170">
        <f>'NEW INPUT HERE'!A170</f>
        <v>0</v>
      </c>
      <c r="B170">
        <f>'NEW INPUT HERE'!B170</f>
        <v>0</v>
      </c>
      <c r="C170">
        <f>'NEW INPUT HERE'!C170</f>
        <v>0</v>
      </c>
      <c r="D170">
        <f>'NEW INPUT HERE'!D170</f>
        <v>0</v>
      </c>
      <c r="E170">
        <f>'NEW INPUT HERE'!E170</f>
        <v>0</v>
      </c>
      <c r="F170" s="16">
        <f>Calculations!E170</f>
        <v>0</v>
      </c>
      <c r="G170" s="16" t="str">
        <f>'CITY TO USE'!C170</f>
        <v>China</v>
      </c>
      <c r="H170" s="16" t="str">
        <f>'CITY TO USE'!I170</f>
        <v>Dongguan</v>
      </c>
      <c r="I170">
        <f>'NEW INPUT HERE'!I170</f>
        <v>0</v>
      </c>
      <c r="J170">
        <f>'NEW INPUT HERE'!J170</f>
        <v>0</v>
      </c>
    </row>
    <row r="171" spans="1:10" x14ac:dyDescent="0.55000000000000004">
      <c r="A171">
        <f>'NEW INPUT HERE'!A171</f>
        <v>0</v>
      </c>
      <c r="B171">
        <f>'NEW INPUT HERE'!B171</f>
        <v>0</v>
      </c>
      <c r="C171">
        <f>'NEW INPUT HERE'!C171</f>
        <v>0</v>
      </c>
      <c r="D171">
        <f>'NEW INPUT HERE'!D171</f>
        <v>0</v>
      </c>
      <c r="E171">
        <f>'NEW INPUT HERE'!E171</f>
        <v>0</v>
      </c>
      <c r="F171" s="16">
        <f>Calculations!E171</f>
        <v>0</v>
      </c>
      <c r="G171" s="16" t="str">
        <f>'CITY TO USE'!C171</f>
        <v>China</v>
      </c>
      <c r="H171" s="16" t="str">
        <f>'CITY TO USE'!I171</f>
        <v>Xi'an</v>
      </c>
      <c r="I171">
        <f>'NEW INPUT HERE'!I171</f>
        <v>0</v>
      </c>
      <c r="J171">
        <f>'NEW INPUT HERE'!J171</f>
        <v>0</v>
      </c>
    </row>
    <row r="172" spans="1:10" x14ac:dyDescent="0.55000000000000004">
      <c r="A172">
        <f>'NEW INPUT HERE'!A172</f>
        <v>0</v>
      </c>
      <c r="B172">
        <f>'NEW INPUT HERE'!B172</f>
        <v>0</v>
      </c>
      <c r="C172">
        <f>'NEW INPUT HERE'!C172</f>
        <v>0</v>
      </c>
      <c r="D172">
        <f>'NEW INPUT HERE'!D172</f>
        <v>0</v>
      </c>
      <c r="E172">
        <f>'NEW INPUT HERE'!E172</f>
        <v>0</v>
      </c>
      <c r="F172" s="16">
        <f>Calculations!E172</f>
        <v>0</v>
      </c>
      <c r="G172" s="16" t="str">
        <f>'CITY TO USE'!C172</f>
        <v>India</v>
      </c>
      <c r="H172" s="16" t="str">
        <f>'CITY TO USE'!I172</f>
        <v>Rajkot</v>
      </c>
      <c r="I172">
        <f>'NEW INPUT HERE'!I172</f>
        <v>0</v>
      </c>
      <c r="J172">
        <f>'NEW INPUT HERE'!J172</f>
        <v>0</v>
      </c>
    </row>
    <row r="173" spans="1:10" x14ac:dyDescent="0.55000000000000004">
      <c r="A173">
        <f>'NEW INPUT HERE'!A173</f>
        <v>0</v>
      </c>
      <c r="B173">
        <f>'NEW INPUT HERE'!B173</f>
        <v>0</v>
      </c>
      <c r="C173">
        <f>'NEW INPUT HERE'!C173</f>
        <v>0</v>
      </c>
      <c r="D173">
        <f>'NEW INPUT HERE'!D173</f>
        <v>0</v>
      </c>
      <c r="E173">
        <f>'NEW INPUT HERE'!E173</f>
        <v>0</v>
      </c>
      <c r="F173" s="16">
        <f>Calculations!E173</f>
        <v>0</v>
      </c>
      <c r="G173" s="16" t="str">
        <f>'CITY TO USE'!C173</f>
        <v>India</v>
      </c>
      <c r="H173" s="16" t="str">
        <f>'CITY TO USE'!I173</f>
        <v>Madurai</v>
      </c>
      <c r="I173">
        <f>'NEW INPUT HERE'!I173</f>
        <v>0</v>
      </c>
      <c r="J173">
        <f>'NEW INPUT HERE'!J173</f>
        <v>0</v>
      </c>
    </row>
    <row r="174" spans="1:10" x14ac:dyDescent="0.55000000000000004">
      <c r="A174">
        <f>'NEW INPUT HERE'!A174</f>
        <v>0</v>
      </c>
      <c r="B174">
        <f>'NEW INPUT HERE'!B174</f>
        <v>0</v>
      </c>
      <c r="C174">
        <f>'NEW INPUT HERE'!C174</f>
        <v>0</v>
      </c>
      <c r="D174">
        <f>'NEW INPUT HERE'!D174</f>
        <v>0</v>
      </c>
      <c r="E174">
        <f>'NEW INPUT HERE'!E174</f>
        <v>0</v>
      </c>
      <c r="F174" s="16">
        <f>Calculations!E174</f>
        <v>0</v>
      </c>
      <c r="G174" s="16" t="str">
        <f>'CITY TO USE'!C174</f>
        <v>India</v>
      </c>
      <c r="H174" s="16" t="str">
        <f>'CITY TO USE'!I174</f>
        <v>Delhi</v>
      </c>
      <c r="I174">
        <f>'NEW INPUT HERE'!I174</f>
        <v>0</v>
      </c>
      <c r="J174">
        <f>'NEW INPUT HERE'!J174</f>
        <v>0</v>
      </c>
    </row>
    <row r="175" spans="1:10" x14ac:dyDescent="0.55000000000000004">
      <c r="A175">
        <f>'NEW INPUT HERE'!A175</f>
        <v>0</v>
      </c>
      <c r="B175">
        <f>'NEW INPUT HERE'!B175</f>
        <v>0</v>
      </c>
      <c r="C175">
        <f>'NEW INPUT HERE'!C175</f>
        <v>0</v>
      </c>
      <c r="D175">
        <f>'NEW INPUT HERE'!D175</f>
        <v>0</v>
      </c>
      <c r="E175">
        <f>'NEW INPUT HERE'!E175</f>
        <v>0</v>
      </c>
      <c r="F175" s="16">
        <f>Calculations!E175</f>
        <v>0</v>
      </c>
      <c r="G175" s="16" t="str">
        <f>'CITY TO USE'!C175</f>
        <v>India</v>
      </c>
      <c r="H175" s="16" t="str">
        <f>'CITY TO USE'!I175</f>
        <v>Surat</v>
      </c>
      <c r="I175">
        <f>'NEW INPUT HERE'!I175</f>
        <v>0</v>
      </c>
      <c r="J175">
        <f>'NEW INPUT HERE'!J175</f>
        <v>0</v>
      </c>
    </row>
    <row r="176" spans="1:10" x14ac:dyDescent="0.55000000000000004">
      <c r="A176">
        <f>'NEW INPUT HERE'!A176</f>
        <v>0</v>
      </c>
      <c r="B176">
        <f>'NEW INPUT HERE'!B176</f>
        <v>0</v>
      </c>
      <c r="C176">
        <f>'NEW INPUT HERE'!C176</f>
        <v>0</v>
      </c>
      <c r="D176">
        <f>'NEW INPUT HERE'!D176</f>
        <v>0</v>
      </c>
      <c r="E176">
        <f>'NEW INPUT HERE'!E176</f>
        <v>0</v>
      </c>
      <c r="F176" s="16">
        <f>Calculations!E176</f>
        <v>0</v>
      </c>
      <c r="G176" s="16" t="str">
        <f>'CITY TO USE'!C176</f>
        <v>China</v>
      </c>
      <c r="H176" s="16" t="str">
        <f>'CITY TO USE'!I176</f>
        <v>Shanghai</v>
      </c>
      <c r="I176">
        <f>'NEW INPUT HERE'!I176</f>
        <v>0</v>
      </c>
      <c r="J176">
        <f>'NEW INPUT HERE'!J176</f>
        <v>0</v>
      </c>
    </row>
    <row r="177" spans="1:10" x14ac:dyDescent="0.55000000000000004">
      <c r="A177">
        <f>'NEW INPUT HERE'!A177</f>
        <v>0</v>
      </c>
      <c r="B177">
        <f>'NEW INPUT HERE'!B177</f>
        <v>0</v>
      </c>
      <c r="C177">
        <f>'NEW INPUT HERE'!C177</f>
        <v>0</v>
      </c>
      <c r="D177">
        <f>'NEW INPUT HERE'!D177</f>
        <v>0</v>
      </c>
      <c r="E177">
        <f>'NEW INPUT HERE'!E177</f>
        <v>0</v>
      </c>
      <c r="F177" s="16">
        <f>Calculations!E177</f>
        <v>0</v>
      </c>
      <c r="G177" s="16" t="str">
        <f>'CITY TO USE'!C177</f>
        <v>China</v>
      </c>
      <c r="H177" s="16" t="str">
        <f>'CITY TO USE'!I177</f>
        <v>Changsha</v>
      </c>
      <c r="I177">
        <f>'NEW INPUT HERE'!I177</f>
        <v>0</v>
      </c>
      <c r="J177">
        <f>'NEW INPUT HERE'!J177</f>
        <v>0</v>
      </c>
    </row>
    <row r="178" spans="1:10" x14ac:dyDescent="0.55000000000000004">
      <c r="A178">
        <f>'NEW INPUT HERE'!A178</f>
        <v>0</v>
      </c>
      <c r="B178">
        <f>'NEW INPUT HERE'!B178</f>
        <v>0</v>
      </c>
      <c r="C178">
        <f>'NEW INPUT HERE'!C178</f>
        <v>0</v>
      </c>
      <c r="D178">
        <f>'NEW INPUT HERE'!D178</f>
        <v>0</v>
      </c>
      <c r="E178">
        <f>'NEW INPUT HERE'!E178</f>
        <v>0</v>
      </c>
      <c r="F178" s="16">
        <f>Calculations!E178</f>
        <v>0</v>
      </c>
      <c r="G178" s="16" t="str">
        <f>'CITY TO USE'!C178</f>
        <v>India</v>
      </c>
      <c r="H178" s="16" t="str">
        <f>'CITY TO USE'!I178</f>
        <v>Chennai</v>
      </c>
      <c r="I178">
        <f>'NEW INPUT HERE'!I178</f>
        <v>0</v>
      </c>
      <c r="J178">
        <f>'NEW INPUT HERE'!J178</f>
        <v>0</v>
      </c>
    </row>
    <row r="179" spans="1:10" x14ac:dyDescent="0.55000000000000004">
      <c r="A179">
        <f>'NEW INPUT HERE'!A179</f>
        <v>0</v>
      </c>
      <c r="B179">
        <f>'NEW INPUT HERE'!B179</f>
        <v>0</v>
      </c>
      <c r="C179">
        <f>'NEW INPUT HERE'!C179</f>
        <v>0</v>
      </c>
      <c r="D179">
        <f>'NEW INPUT HERE'!D179</f>
        <v>0</v>
      </c>
      <c r="E179">
        <f>'NEW INPUT HERE'!E179</f>
        <v>0</v>
      </c>
      <c r="F179" s="16">
        <f>Calculations!E179</f>
        <v>0</v>
      </c>
      <c r="G179" s="16" t="str">
        <f>'CITY TO USE'!C179</f>
        <v>India</v>
      </c>
      <c r="H179" s="16" t="str">
        <f>'CITY TO USE'!I179</f>
        <v>Indore</v>
      </c>
      <c r="I179">
        <f>'NEW INPUT HERE'!I179</f>
        <v>0</v>
      </c>
      <c r="J179">
        <f>'NEW INPUT HERE'!J179</f>
        <v>0</v>
      </c>
    </row>
    <row r="180" spans="1:10" x14ac:dyDescent="0.55000000000000004">
      <c r="A180">
        <f>'NEW INPUT HERE'!A180</f>
        <v>0</v>
      </c>
      <c r="B180">
        <f>'NEW INPUT HERE'!B180</f>
        <v>0</v>
      </c>
      <c r="C180">
        <f>'NEW INPUT HERE'!C180</f>
        <v>0</v>
      </c>
      <c r="D180">
        <f>'NEW INPUT HERE'!D180</f>
        <v>0</v>
      </c>
      <c r="E180">
        <f>'NEW INPUT HERE'!E180</f>
        <v>0</v>
      </c>
      <c r="F180" s="16">
        <f>Calculations!E180</f>
        <v>0</v>
      </c>
      <c r="G180" s="16" t="str">
        <f>'CITY TO USE'!C180</f>
        <v>China</v>
      </c>
      <c r="H180" s="16" t="str">
        <f>'CITY TO USE'!I180</f>
        <v>Nanjing</v>
      </c>
      <c r="I180">
        <f>'NEW INPUT HERE'!I180</f>
        <v>0</v>
      </c>
      <c r="J180">
        <f>'NEW INPUT HERE'!J180</f>
        <v>0</v>
      </c>
    </row>
    <row r="181" spans="1:10" x14ac:dyDescent="0.55000000000000004">
      <c r="A181">
        <f>'NEW INPUT HERE'!A181</f>
        <v>0</v>
      </c>
      <c r="B181">
        <f>'NEW INPUT HERE'!B181</f>
        <v>0</v>
      </c>
      <c r="C181">
        <f>'NEW INPUT HERE'!C181</f>
        <v>0</v>
      </c>
      <c r="D181">
        <f>'NEW INPUT HERE'!D181</f>
        <v>0</v>
      </c>
      <c r="E181">
        <f>'NEW INPUT HERE'!E181</f>
        <v>0</v>
      </c>
      <c r="F181" s="16">
        <f>Calculations!E181</f>
        <v>0</v>
      </c>
      <c r="G181" s="16" t="str">
        <f>'CITY TO USE'!C181</f>
        <v>China</v>
      </c>
      <c r="H181" s="16" t="str">
        <f>'CITY TO USE'!I181</f>
        <v>Shanghai</v>
      </c>
      <c r="I181">
        <f>'NEW INPUT HERE'!I181</f>
        <v>0</v>
      </c>
      <c r="J181">
        <f>'NEW INPUT HERE'!J181</f>
        <v>0</v>
      </c>
    </row>
    <row r="182" spans="1:10" x14ac:dyDescent="0.55000000000000004">
      <c r="A182">
        <f>'NEW INPUT HERE'!A182</f>
        <v>0</v>
      </c>
      <c r="B182">
        <f>'NEW INPUT HERE'!B182</f>
        <v>0</v>
      </c>
      <c r="C182">
        <f>'NEW INPUT HERE'!C182</f>
        <v>0</v>
      </c>
      <c r="D182">
        <f>'NEW INPUT HERE'!D182</f>
        <v>0</v>
      </c>
      <c r="E182">
        <f>'NEW INPUT HERE'!E182</f>
        <v>0</v>
      </c>
      <c r="F182" s="16">
        <f>Calculations!E182</f>
        <v>0</v>
      </c>
      <c r="G182" s="16" t="str">
        <f>'CITY TO USE'!C182</f>
        <v>India</v>
      </c>
      <c r="H182" s="16" t="str">
        <f>'CITY TO USE'!I182</f>
        <v>Lucknow</v>
      </c>
      <c r="I182">
        <f>'NEW INPUT HERE'!I182</f>
        <v>0</v>
      </c>
      <c r="J182">
        <f>'NEW INPUT HERE'!J182</f>
        <v>0</v>
      </c>
    </row>
    <row r="183" spans="1:10" x14ac:dyDescent="0.55000000000000004">
      <c r="A183">
        <f>'NEW INPUT HERE'!A183</f>
        <v>0</v>
      </c>
      <c r="B183">
        <f>'NEW INPUT HERE'!B183</f>
        <v>0</v>
      </c>
      <c r="C183">
        <f>'NEW INPUT HERE'!C183</f>
        <v>0</v>
      </c>
      <c r="D183">
        <f>'NEW INPUT HERE'!D183</f>
        <v>0</v>
      </c>
      <c r="E183">
        <f>'NEW INPUT HERE'!E183</f>
        <v>0</v>
      </c>
      <c r="F183" s="16">
        <f>Calculations!E183</f>
        <v>0</v>
      </c>
      <c r="G183" s="16" t="str">
        <f>'CITY TO USE'!C183</f>
        <v>Mexico</v>
      </c>
      <c r="H183" s="16" t="str">
        <f>'CITY TO USE'!I183</f>
        <v>León</v>
      </c>
      <c r="I183">
        <f>'NEW INPUT HERE'!I183</f>
        <v>0</v>
      </c>
      <c r="J183">
        <f>'NEW INPUT HERE'!J183</f>
        <v>0</v>
      </c>
    </row>
    <row r="184" spans="1:10" x14ac:dyDescent="0.55000000000000004">
      <c r="A184">
        <f>'NEW INPUT HERE'!A184</f>
        <v>0</v>
      </c>
      <c r="B184">
        <f>'NEW INPUT HERE'!B184</f>
        <v>0</v>
      </c>
      <c r="C184">
        <f>'NEW INPUT HERE'!C184</f>
        <v>0</v>
      </c>
      <c r="D184">
        <f>'NEW INPUT HERE'!D184</f>
        <v>0</v>
      </c>
      <c r="E184">
        <f>'NEW INPUT HERE'!E184</f>
        <v>0</v>
      </c>
      <c r="F184" s="16">
        <f>Calculations!E184</f>
        <v>0</v>
      </c>
      <c r="G184" s="16" t="str">
        <f>'CITY TO USE'!C184</f>
        <v>Mexico</v>
      </c>
      <c r="H184" s="16" t="str">
        <f>'CITY TO USE'!I184</f>
        <v>Saltillo</v>
      </c>
      <c r="I184">
        <f>'NEW INPUT HERE'!I184</f>
        <v>0</v>
      </c>
      <c r="J184">
        <f>'NEW INPUT HERE'!J184</f>
        <v>0</v>
      </c>
    </row>
    <row r="185" spans="1:10" x14ac:dyDescent="0.55000000000000004">
      <c r="A185">
        <f>'NEW INPUT HERE'!A185</f>
        <v>0</v>
      </c>
      <c r="B185">
        <f>'NEW INPUT HERE'!B185</f>
        <v>0</v>
      </c>
      <c r="C185">
        <f>'NEW INPUT HERE'!C185</f>
        <v>0</v>
      </c>
      <c r="D185">
        <f>'NEW INPUT HERE'!D185</f>
        <v>0</v>
      </c>
      <c r="E185">
        <f>'NEW INPUT HERE'!E185</f>
        <v>0</v>
      </c>
      <c r="F185" s="16">
        <f>Calculations!E185</f>
        <v>0</v>
      </c>
      <c r="G185" s="16" t="str">
        <f>'CITY TO USE'!C185</f>
        <v>India</v>
      </c>
      <c r="H185" s="16" t="str">
        <f>'CITY TO USE'!I185</f>
        <v>Visakhapatnam</v>
      </c>
      <c r="I185">
        <f>'NEW INPUT HERE'!I185</f>
        <v>0</v>
      </c>
      <c r="J185">
        <f>'NEW INPUT HERE'!J185</f>
        <v>0</v>
      </c>
    </row>
    <row r="186" spans="1:10" x14ac:dyDescent="0.55000000000000004">
      <c r="A186">
        <f>'NEW INPUT HERE'!A186</f>
        <v>0</v>
      </c>
      <c r="B186">
        <f>'NEW INPUT HERE'!B186</f>
        <v>0</v>
      </c>
      <c r="C186">
        <f>'NEW INPUT HERE'!C186</f>
        <v>0</v>
      </c>
      <c r="D186">
        <f>'NEW INPUT HERE'!D186</f>
        <v>0</v>
      </c>
      <c r="E186">
        <f>'NEW INPUT HERE'!E186</f>
        <v>0</v>
      </c>
      <c r="F186" s="16">
        <f>Calculations!E186</f>
        <v>0</v>
      </c>
      <c r="G186" s="16" t="str">
        <f>'CITY TO USE'!C186</f>
        <v>India</v>
      </c>
      <c r="H186" s="16" t="str">
        <f>'CITY TO USE'!I186</f>
        <v>Kanpur</v>
      </c>
      <c r="I186">
        <f>'NEW INPUT HERE'!I186</f>
        <v>0</v>
      </c>
      <c r="J186">
        <f>'NEW INPUT HERE'!J186</f>
        <v>0</v>
      </c>
    </row>
    <row r="187" spans="1:10" x14ac:dyDescent="0.55000000000000004">
      <c r="A187">
        <f>'NEW INPUT HERE'!A187</f>
        <v>0</v>
      </c>
      <c r="B187">
        <f>'NEW INPUT HERE'!B187</f>
        <v>0</v>
      </c>
      <c r="C187">
        <f>'NEW INPUT HERE'!C187</f>
        <v>0</v>
      </c>
      <c r="D187">
        <f>'NEW INPUT HERE'!D187</f>
        <v>0</v>
      </c>
      <c r="E187">
        <f>'NEW INPUT HERE'!E187</f>
        <v>0</v>
      </c>
      <c r="F187" s="16">
        <f>Calculations!E187</f>
        <v>0</v>
      </c>
      <c r="G187" s="16" t="str">
        <f>'CITY TO USE'!C187</f>
        <v>India</v>
      </c>
      <c r="H187" s="16" t="str">
        <f>'CITY TO USE'!I187</f>
        <v>Ludhiana</v>
      </c>
      <c r="I187">
        <f>'NEW INPUT HERE'!I187</f>
        <v>0</v>
      </c>
      <c r="J187">
        <f>'NEW INPUT HERE'!J187</f>
        <v>0</v>
      </c>
    </row>
    <row r="188" spans="1:10" x14ac:dyDescent="0.55000000000000004">
      <c r="A188">
        <f>'NEW INPUT HERE'!A188</f>
        <v>0</v>
      </c>
      <c r="B188">
        <f>'NEW INPUT HERE'!B188</f>
        <v>0</v>
      </c>
      <c r="C188">
        <f>'NEW INPUT HERE'!C188</f>
        <v>0</v>
      </c>
      <c r="D188">
        <f>'NEW INPUT HERE'!D188</f>
        <v>0</v>
      </c>
      <c r="E188">
        <f>'NEW INPUT HERE'!E188</f>
        <v>0</v>
      </c>
      <c r="F188" s="16">
        <f>Calculations!E188</f>
        <v>0</v>
      </c>
      <c r="G188" s="16" t="str">
        <f>'CITY TO USE'!C188</f>
        <v>Mexico</v>
      </c>
      <c r="H188" s="16" t="str">
        <f>'CITY TO USE'!I188</f>
        <v>Morelia</v>
      </c>
      <c r="I188">
        <f>'NEW INPUT HERE'!I188</f>
        <v>0</v>
      </c>
      <c r="J188">
        <f>'NEW INPUT HERE'!J188</f>
        <v>0</v>
      </c>
    </row>
    <row r="189" spans="1:10" x14ac:dyDescent="0.55000000000000004">
      <c r="A189">
        <f>'NEW INPUT HERE'!A189</f>
        <v>0</v>
      </c>
      <c r="B189">
        <f>'NEW INPUT HERE'!B189</f>
        <v>0</v>
      </c>
      <c r="C189">
        <f>'NEW INPUT HERE'!C189</f>
        <v>0</v>
      </c>
      <c r="D189">
        <f>'NEW INPUT HERE'!D189</f>
        <v>0</v>
      </c>
      <c r="E189">
        <f>'NEW INPUT HERE'!E189</f>
        <v>0</v>
      </c>
      <c r="F189" s="16">
        <f>Calculations!E189</f>
        <v>0</v>
      </c>
      <c r="G189" s="16" t="str">
        <f>'CITY TO USE'!C189</f>
        <v>Mexico</v>
      </c>
      <c r="H189" s="16" t="str">
        <f>'CITY TO USE'!I189</f>
        <v>Tlalnepantla</v>
      </c>
      <c r="I189">
        <f>'NEW INPUT HERE'!I189</f>
        <v>0</v>
      </c>
      <c r="J189">
        <f>'NEW INPUT HERE'!J189</f>
        <v>0</v>
      </c>
    </row>
    <row r="190" spans="1:10" x14ac:dyDescent="0.55000000000000004">
      <c r="A190">
        <f>'NEW INPUT HERE'!A190</f>
        <v>0</v>
      </c>
      <c r="B190">
        <f>'NEW INPUT HERE'!B190</f>
        <v>0</v>
      </c>
      <c r="C190">
        <f>'NEW INPUT HERE'!C190</f>
        <v>0</v>
      </c>
      <c r="D190">
        <f>'NEW INPUT HERE'!D190</f>
        <v>0</v>
      </c>
      <c r="E190">
        <f>'NEW INPUT HERE'!E190</f>
        <v>0</v>
      </c>
      <c r="F190" s="16">
        <f>Calculations!E190</f>
        <v>0</v>
      </c>
      <c r="G190" s="16" t="str">
        <f>'CITY TO USE'!C190</f>
        <v>India</v>
      </c>
      <c r="H190" s="16" t="str">
        <f>'CITY TO USE'!I190</f>
        <v>Lucknow</v>
      </c>
      <c r="I190">
        <f>'NEW INPUT HERE'!I190</f>
        <v>0</v>
      </c>
      <c r="J190">
        <f>'NEW INPUT HERE'!J190</f>
        <v>0</v>
      </c>
    </row>
    <row r="191" spans="1:10" x14ac:dyDescent="0.55000000000000004">
      <c r="A191">
        <f>'NEW INPUT HERE'!A191</f>
        <v>0</v>
      </c>
      <c r="B191">
        <f>'NEW INPUT HERE'!B191</f>
        <v>0</v>
      </c>
      <c r="C191">
        <f>'NEW INPUT HERE'!C191</f>
        <v>0</v>
      </c>
      <c r="D191">
        <f>'NEW INPUT HERE'!D191</f>
        <v>0</v>
      </c>
      <c r="E191">
        <f>'NEW INPUT HERE'!E191</f>
        <v>0</v>
      </c>
      <c r="F191" s="16">
        <f>Calculations!E191</f>
        <v>0</v>
      </c>
      <c r="G191" s="16" t="str">
        <f>'CITY TO USE'!C191</f>
        <v>China</v>
      </c>
      <c r="H191" s="16" t="str">
        <f>'CITY TO USE'!I191</f>
        <v>Shenyang</v>
      </c>
      <c r="I191">
        <f>'NEW INPUT HERE'!I191</f>
        <v>0</v>
      </c>
      <c r="J191">
        <f>'NEW INPUT HERE'!J191</f>
        <v>0</v>
      </c>
    </row>
    <row r="192" spans="1:10" x14ac:dyDescent="0.55000000000000004">
      <c r="A192">
        <f>'NEW INPUT HERE'!A192</f>
        <v>0</v>
      </c>
      <c r="B192">
        <f>'NEW INPUT HERE'!B192</f>
        <v>0</v>
      </c>
      <c r="C192">
        <f>'NEW INPUT HERE'!C192</f>
        <v>0</v>
      </c>
      <c r="D192">
        <f>'NEW INPUT HERE'!D192</f>
        <v>0</v>
      </c>
      <c r="E192">
        <f>'NEW INPUT HERE'!E192</f>
        <v>0</v>
      </c>
      <c r="F192" s="16">
        <f>Calculations!E192</f>
        <v>0</v>
      </c>
      <c r="G192" s="16" t="str">
        <f>'CITY TO USE'!C192</f>
        <v>Mexico</v>
      </c>
      <c r="H192" s="16" t="str">
        <f>'CITY TO USE'!I192</f>
        <v>Zapopan</v>
      </c>
      <c r="I192">
        <f>'NEW INPUT HERE'!I192</f>
        <v>0</v>
      </c>
      <c r="J192">
        <f>'NEW INPUT HERE'!J192</f>
        <v>0</v>
      </c>
    </row>
    <row r="193" spans="1:10" x14ac:dyDescent="0.55000000000000004">
      <c r="A193">
        <f>'NEW INPUT HERE'!A193</f>
        <v>0</v>
      </c>
      <c r="B193">
        <f>'NEW INPUT HERE'!B193</f>
        <v>0</v>
      </c>
      <c r="C193">
        <f>'NEW INPUT HERE'!C193</f>
        <v>0</v>
      </c>
      <c r="D193">
        <f>'NEW INPUT HERE'!D193</f>
        <v>0</v>
      </c>
      <c r="E193">
        <f>'NEW INPUT HERE'!E193</f>
        <v>0</v>
      </c>
      <c r="F193" s="16">
        <f>Calculations!E193</f>
        <v>0</v>
      </c>
      <c r="G193" s="16" t="str">
        <f>'CITY TO USE'!C193</f>
        <v>Mexico</v>
      </c>
      <c r="H193" s="16" t="str">
        <f>'CITY TO USE'!I193</f>
        <v>Zapopan</v>
      </c>
      <c r="I193">
        <f>'NEW INPUT HERE'!I193</f>
        <v>0</v>
      </c>
      <c r="J193">
        <f>'NEW INPUT HERE'!J193</f>
        <v>0</v>
      </c>
    </row>
    <row r="194" spans="1:10" x14ac:dyDescent="0.55000000000000004">
      <c r="A194">
        <f>'NEW INPUT HERE'!A194</f>
        <v>0</v>
      </c>
      <c r="B194">
        <f>'NEW INPUT HERE'!B194</f>
        <v>0</v>
      </c>
      <c r="C194">
        <f>'NEW INPUT HERE'!C194</f>
        <v>0</v>
      </c>
      <c r="D194">
        <f>'NEW INPUT HERE'!D194</f>
        <v>0</v>
      </c>
      <c r="E194">
        <f>'NEW INPUT HERE'!E194</f>
        <v>0</v>
      </c>
      <c r="F194" s="16">
        <f>Calculations!E194</f>
        <v>0</v>
      </c>
      <c r="G194" s="16" t="str">
        <f>'CITY TO USE'!C194</f>
        <v>Mexico</v>
      </c>
      <c r="H194" s="16" t="str">
        <f>'CITY TO USE'!I194</f>
        <v>Saltillo</v>
      </c>
      <c r="I194">
        <f>'NEW INPUT HERE'!I194</f>
        <v>0</v>
      </c>
      <c r="J194">
        <f>'NEW INPUT HERE'!J194</f>
        <v>0</v>
      </c>
    </row>
    <row r="195" spans="1:10" x14ac:dyDescent="0.55000000000000004">
      <c r="A195">
        <f>'NEW INPUT HERE'!A195</f>
        <v>0</v>
      </c>
      <c r="B195">
        <f>'NEW INPUT HERE'!B195</f>
        <v>0</v>
      </c>
      <c r="C195">
        <f>'NEW INPUT HERE'!C195</f>
        <v>0</v>
      </c>
      <c r="D195">
        <f>'NEW INPUT HERE'!D195</f>
        <v>0</v>
      </c>
      <c r="E195">
        <f>'NEW INPUT HERE'!E195</f>
        <v>0</v>
      </c>
      <c r="F195" s="16">
        <f>Calculations!E195</f>
        <v>0</v>
      </c>
      <c r="G195" s="16" t="str">
        <f>'CITY TO USE'!C195</f>
        <v>Mexico</v>
      </c>
      <c r="H195" s="16" t="str">
        <f>'CITY TO USE'!I195</f>
        <v>Torreón</v>
      </c>
      <c r="I195">
        <f>'NEW INPUT HERE'!I195</f>
        <v>0</v>
      </c>
      <c r="J195">
        <f>'NEW INPUT HERE'!J195</f>
        <v>0</v>
      </c>
    </row>
    <row r="196" spans="1:10" x14ac:dyDescent="0.55000000000000004">
      <c r="A196">
        <f>'NEW INPUT HERE'!A196</f>
        <v>0</v>
      </c>
      <c r="B196">
        <f>'NEW INPUT HERE'!B196</f>
        <v>0</v>
      </c>
      <c r="C196">
        <f>'NEW INPUT HERE'!C196</f>
        <v>0</v>
      </c>
      <c r="D196">
        <f>'NEW INPUT HERE'!D196</f>
        <v>0</v>
      </c>
      <c r="E196">
        <f>'NEW INPUT HERE'!E196</f>
        <v>0</v>
      </c>
      <c r="F196" s="16">
        <f>Calculations!E196</f>
        <v>0</v>
      </c>
      <c r="G196" s="16" t="str">
        <f>'CITY TO USE'!C196</f>
        <v>Mexico</v>
      </c>
      <c r="H196" s="16" t="str">
        <f>'CITY TO USE'!I196</f>
        <v>Guadalupe</v>
      </c>
      <c r="I196">
        <f>'NEW INPUT HERE'!I196</f>
        <v>0</v>
      </c>
      <c r="J196">
        <f>'NEW INPUT HERE'!J196</f>
        <v>0</v>
      </c>
    </row>
    <row r="197" spans="1:10" x14ac:dyDescent="0.55000000000000004">
      <c r="A197">
        <f>'NEW INPUT HERE'!A197</f>
        <v>0</v>
      </c>
      <c r="B197">
        <f>'NEW INPUT HERE'!B197</f>
        <v>0</v>
      </c>
      <c r="C197">
        <f>'NEW INPUT HERE'!C197</f>
        <v>0</v>
      </c>
      <c r="D197">
        <f>'NEW INPUT HERE'!D197</f>
        <v>0</v>
      </c>
      <c r="E197">
        <f>'NEW INPUT HERE'!E197</f>
        <v>0</v>
      </c>
      <c r="F197" s="16">
        <f>Calculations!E197</f>
        <v>0</v>
      </c>
      <c r="G197" s="16" t="str">
        <f>'CITY TO USE'!C197</f>
        <v>China</v>
      </c>
      <c r="H197" s="16" t="str">
        <f>'CITY TO USE'!I197</f>
        <v>Zhengzhou</v>
      </c>
      <c r="I197">
        <f>'NEW INPUT HERE'!I197</f>
        <v>0</v>
      </c>
      <c r="J197">
        <f>'NEW INPUT HERE'!J197</f>
        <v>0</v>
      </c>
    </row>
    <row r="198" spans="1:10" x14ac:dyDescent="0.55000000000000004">
      <c r="A198">
        <f>'NEW INPUT HERE'!A198</f>
        <v>0</v>
      </c>
      <c r="B198">
        <f>'NEW INPUT HERE'!B198</f>
        <v>0</v>
      </c>
      <c r="C198">
        <f>'NEW INPUT HERE'!C198</f>
        <v>0</v>
      </c>
      <c r="D198">
        <f>'NEW INPUT HERE'!D198</f>
        <v>0</v>
      </c>
      <c r="E198">
        <f>'NEW INPUT HERE'!E198</f>
        <v>0</v>
      </c>
      <c r="F198" s="16">
        <f>Calculations!E198</f>
        <v>0</v>
      </c>
      <c r="G198" s="16" t="str">
        <f>'CITY TO USE'!C198</f>
        <v>India</v>
      </c>
      <c r="H198" s="16" t="str">
        <f>'CITY TO USE'!I198</f>
        <v>Ludhiana</v>
      </c>
      <c r="I198">
        <f>'NEW INPUT HERE'!I198</f>
        <v>0</v>
      </c>
      <c r="J198">
        <f>'NEW INPUT HERE'!J198</f>
        <v>0</v>
      </c>
    </row>
    <row r="199" spans="1:10" x14ac:dyDescent="0.55000000000000004">
      <c r="A199">
        <f>'NEW INPUT HERE'!A199</f>
        <v>0</v>
      </c>
      <c r="B199">
        <f>'NEW INPUT HERE'!B199</f>
        <v>0</v>
      </c>
      <c r="C199">
        <f>'NEW INPUT HERE'!C199</f>
        <v>0</v>
      </c>
      <c r="D199">
        <f>'NEW INPUT HERE'!D199</f>
        <v>0</v>
      </c>
      <c r="E199">
        <f>'NEW INPUT HERE'!E199</f>
        <v>0</v>
      </c>
      <c r="F199" s="16">
        <f>Calculations!E199</f>
        <v>0</v>
      </c>
      <c r="G199" s="16" t="str">
        <f>'CITY TO USE'!C199</f>
        <v>India</v>
      </c>
      <c r="H199" s="16" t="str">
        <f>'CITY TO USE'!I199</f>
        <v>Nagpur</v>
      </c>
      <c r="I199">
        <f>'NEW INPUT HERE'!I199</f>
        <v>0</v>
      </c>
      <c r="J199">
        <f>'NEW INPUT HERE'!J199</f>
        <v>0</v>
      </c>
    </row>
    <row r="200" spans="1:10" x14ac:dyDescent="0.55000000000000004">
      <c r="A200">
        <f>'NEW INPUT HERE'!A200</f>
        <v>0</v>
      </c>
      <c r="B200">
        <f>'NEW INPUT HERE'!B200</f>
        <v>0</v>
      </c>
      <c r="C200">
        <f>'NEW INPUT HERE'!C200</f>
        <v>0</v>
      </c>
      <c r="D200">
        <f>'NEW INPUT HERE'!D200</f>
        <v>0</v>
      </c>
      <c r="E200">
        <f>'NEW INPUT HERE'!E200</f>
        <v>0</v>
      </c>
      <c r="F200" s="16">
        <f>Calculations!E200</f>
        <v>0</v>
      </c>
      <c r="G200" s="16" t="str">
        <f>'CITY TO USE'!C200</f>
        <v>China</v>
      </c>
      <c r="H200" s="16" t="str">
        <f>'CITY TO USE'!I200</f>
        <v>Shijiazhuang</v>
      </c>
      <c r="I200">
        <f>'NEW INPUT HERE'!I200</f>
        <v>0</v>
      </c>
      <c r="J200">
        <f>'NEW INPUT HERE'!J200</f>
        <v>0</v>
      </c>
    </row>
    <row r="201" spans="1:10" x14ac:dyDescent="0.55000000000000004">
      <c r="A201">
        <f>'NEW INPUT HERE'!A201</f>
        <v>0</v>
      </c>
      <c r="B201">
        <f>'NEW INPUT HERE'!B201</f>
        <v>0</v>
      </c>
      <c r="C201">
        <f>'NEW INPUT HERE'!C201</f>
        <v>0</v>
      </c>
      <c r="D201">
        <f>'NEW INPUT HERE'!D201</f>
        <v>0</v>
      </c>
      <c r="E201">
        <f>'NEW INPUT HERE'!E201</f>
        <v>0</v>
      </c>
      <c r="F201" s="16">
        <f>Calculations!E201</f>
        <v>0</v>
      </c>
      <c r="G201" s="16" t="str">
        <f>'CITY TO USE'!C201</f>
        <v>India</v>
      </c>
      <c r="H201" s="16" t="str">
        <f>'CITY TO USE'!I201</f>
        <v>Kolkata</v>
      </c>
      <c r="I201">
        <f>'NEW INPUT HERE'!I201</f>
        <v>0</v>
      </c>
      <c r="J201">
        <f>'NEW INPUT HERE'!J201</f>
        <v>0</v>
      </c>
    </row>
    <row r="202" spans="1:10" x14ac:dyDescent="0.55000000000000004">
      <c r="A202">
        <f>'NEW INPUT HERE'!A202</f>
        <v>0</v>
      </c>
      <c r="B202">
        <f>'NEW INPUT HERE'!B202</f>
        <v>0</v>
      </c>
      <c r="C202">
        <f>'NEW INPUT HERE'!C202</f>
        <v>0</v>
      </c>
      <c r="D202">
        <f>'NEW INPUT HERE'!D202</f>
        <v>0</v>
      </c>
      <c r="E202">
        <f>'NEW INPUT HERE'!E202</f>
        <v>0</v>
      </c>
      <c r="F202" s="16">
        <f>Calculations!E202</f>
        <v>0</v>
      </c>
      <c r="G202" s="16" t="str">
        <f>'CITY TO USE'!C202</f>
        <v>Mexico</v>
      </c>
      <c r="H202" s="16" t="str">
        <f>'CITY TO USE'!I202</f>
        <v>San Luis Potosí</v>
      </c>
      <c r="I202">
        <f>'NEW INPUT HERE'!I202</f>
        <v>0</v>
      </c>
      <c r="J202">
        <f>'NEW INPUT HERE'!J202</f>
        <v>0</v>
      </c>
    </row>
    <row r="203" spans="1:10" x14ac:dyDescent="0.55000000000000004">
      <c r="A203">
        <f>'NEW INPUT HERE'!A203</f>
        <v>0</v>
      </c>
      <c r="B203">
        <f>'NEW INPUT HERE'!B203</f>
        <v>0</v>
      </c>
      <c r="C203">
        <f>'NEW INPUT HERE'!C203</f>
        <v>0</v>
      </c>
      <c r="D203">
        <f>'NEW INPUT HERE'!D203</f>
        <v>0</v>
      </c>
      <c r="E203">
        <f>'NEW INPUT HERE'!E203</f>
        <v>0</v>
      </c>
      <c r="F203" s="16">
        <f>Calculations!E203</f>
        <v>0</v>
      </c>
      <c r="G203" s="16" t="str">
        <f>'CITY TO USE'!C203</f>
        <v>China</v>
      </c>
      <c r="H203" s="16" t="str">
        <f>'CITY TO USE'!I203</f>
        <v>Nanjing</v>
      </c>
      <c r="I203">
        <f>'NEW INPUT HERE'!I203</f>
        <v>0</v>
      </c>
      <c r="J203">
        <f>'NEW INPUT HERE'!J203</f>
        <v>0</v>
      </c>
    </row>
    <row r="204" spans="1:10" x14ac:dyDescent="0.55000000000000004">
      <c r="A204">
        <f>'NEW INPUT HERE'!A204</f>
        <v>0</v>
      </c>
      <c r="B204">
        <f>'NEW INPUT HERE'!B204</f>
        <v>0</v>
      </c>
      <c r="C204">
        <f>'NEW INPUT HERE'!C204</f>
        <v>0</v>
      </c>
      <c r="D204">
        <f>'NEW INPUT HERE'!D204</f>
        <v>0</v>
      </c>
      <c r="E204">
        <f>'NEW INPUT HERE'!E204</f>
        <v>0</v>
      </c>
      <c r="F204" s="16">
        <f>Calculations!E204</f>
        <v>0</v>
      </c>
      <c r="G204" s="16" t="str">
        <f>'CITY TO USE'!C204</f>
        <v>Mexico</v>
      </c>
      <c r="H204" s="16" t="str">
        <f>'CITY TO USE'!I204</f>
        <v>Ecatepec</v>
      </c>
      <c r="I204">
        <f>'NEW INPUT HERE'!I204</f>
        <v>0</v>
      </c>
      <c r="J204">
        <f>'NEW INPUT HERE'!J204</f>
        <v>0</v>
      </c>
    </row>
    <row r="205" spans="1:10" x14ac:dyDescent="0.55000000000000004">
      <c r="A205">
        <f>'NEW INPUT HERE'!A205</f>
        <v>0</v>
      </c>
      <c r="B205">
        <f>'NEW INPUT HERE'!B205</f>
        <v>0</v>
      </c>
      <c r="C205">
        <f>'NEW INPUT HERE'!C205</f>
        <v>0</v>
      </c>
      <c r="D205">
        <f>'NEW INPUT HERE'!D205</f>
        <v>0</v>
      </c>
      <c r="E205">
        <f>'NEW INPUT HERE'!E205</f>
        <v>0</v>
      </c>
      <c r="F205" s="16">
        <f>Calculations!E205</f>
        <v>0</v>
      </c>
      <c r="G205" s="16" t="str">
        <f>'CITY TO USE'!C205</f>
        <v>China</v>
      </c>
      <c r="H205" s="16" t="str">
        <f>'CITY TO USE'!I205</f>
        <v>Taiyuan</v>
      </c>
      <c r="I205">
        <f>'NEW INPUT HERE'!I205</f>
        <v>0</v>
      </c>
      <c r="J205">
        <f>'NEW INPUT HERE'!J205</f>
        <v>0</v>
      </c>
    </row>
    <row r="206" spans="1:10" x14ac:dyDescent="0.55000000000000004">
      <c r="A206">
        <f>'NEW INPUT HERE'!A206</f>
        <v>0</v>
      </c>
      <c r="B206">
        <f>'NEW INPUT HERE'!B206</f>
        <v>0</v>
      </c>
      <c r="C206">
        <f>'NEW INPUT HERE'!C206</f>
        <v>0</v>
      </c>
      <c r="D206">
        <f>'NEW INPUT HERE'!D206</f>
        <v>0</v>
      </c>
      <c r="E206">
        <f>'NEW INPUT HERE'!E206</f>
        <v>0</v>
      </c>
      <c r="F206" s="16">
        <f>Calculations!E206</f>
        <v>0</v>
      </c>
      <c r="G206" s="16" t="str">
        <f>'CITY TO USE'!C206</f>
        <v>China</v>
      </c>
      <c r="H206" s="16" t="str">
        <f>'CITY TO USE'!I206</f>
        <v>Jinan</v>
      </c>
      <c r="I206">
        <f>'NEW INPUT HERE'!I206</f>
        <v>0</v>
      </c>
      <c r="J206">
        <f>'NEW INPUT HERE'!J206</f>
        <v>0</v>
      </c>
    </row>
    <row r="207" spans="1:10" x14ac:dyDescent="0.55000000000000004">
      <c r="A207">
        <f>'NEW INPUT HERE'!A207</f>
        <v>0</v>
      </c>
      <c r="B207">
        <f>'NEW INPUT HERE'!B207</f>
        <v>0</v>
      </c>
      <c r="C207">
        <f>'NEW INPUT HERE'!C207</f>
        <v>0</v>
      </c>
      <c r="D207">
        <f>'NEW INPUT HERE'!D207</f>
        <v>0</v>
      </c>
      <c r="E207">
        <f>'NEW INPUT HERE'!E207</f>
        <v>0</v>
      </c>
      <c r="F207" s="16">
        <f>Calculations!E207</f>
        <v>0</v>
      </c>
      <c r="G207" s="16" t="str">
        <f>'CITY TO USE'!C207</f>
        <v>India</v>
      </c>
      <c r="H207" s="16" t="str">
        <f>'CITY TO USE'!I207</f>
        <v>Patna</v>
      </c>
      <c r="I207">
        <f>'NEW INPUT HERE'!I207</f>
        <v>0</v>
      </c>
      <c r="J207">
        <f>'NEW INPUT HERE'!J207</f>
        <v>0</v>
      </c>
    </row>
    <row r="208" spans="1:10" x14ac:dyDescent="0.55000000000000004">
      <c r="A208">
        <f>'NEW INPUT HERE'!A208</f>
        <v>0</v>
      </c>
      <c r="B208">
        <f>'NEW INPUT HERE'!B208</f>
        <v>0</v>
      </c>
      <c r="C208">
        <f>'NEW INPUT HERE'!C208</f>
        <v>0</v>
      </c>
      <c r="D208">
        <f>'NEW INPUT HERE'!D208</f>
        <v>0</v>
      </c>
      <c r="E208">
        <f>'NEW INPUT HERE'!E208</f>
        <v>0</v>
      </c>
      <c r="F208" s="16">
        <f>Calculations!E208</f>
        <v>0</v>
      </c>
      <c r="G208" s="16" t="str">
        <f>'CITY TO USE'!C208</f>
        <v>China</v>
      </c>
      <c r="H208" s="16" t="str">
        <f>'CITY TO USE'!I208</f>
        <v>Nanjing</v>
      </c>
      <c r="I208">
        <f>'NEW INPUT HERE'!I208</f>
        <v>0</v>
      </c>
      <c r="J208">
        <f>'NEW INPUT HERE'!J208</f>
        <v>0</v>
      </c>
    </row>
    <row r="209" spans="1:10" x14ac:dyDescent="0.55000000000000004">
      <c r="A209">
        <f>'NEW INPUT HERE'!A209</f>
        <v>0</v>
      </c>
      <c r="B209">
        <f>'NEW INPUT HERE'!B209</f>
        <v>0</v>
      </c>
      <c r="C209">
        <f>'NEW INPUT HERE'!C209</f>
        <v>0</v>
      </c>
      <c r="D209">
        <f>'NEW INPUT HERE'!D209</f>
        <v>0</v>
      </c>
      <c r="E209">
        <f>'NEW INPUT HERE'!E209</f>
        <v>0</v>
      </c>
      <c r="F209" s="16">
        <f>Calculations!E209</f>
        <v>0</v>
      </c>
      <c r="G209" s="16" t="str">
        <f>'CITY TO USE'!C209</f>
        <v>India</v>
      </c>
      <c r="H209" s="16" t="str">
        <f>'CITY TO USE'!I209</f>
        <v>Faridabad</v>
      </c>
      <c r="I209">
        <f>'NEW INPUT HERE'!I209</f>
        <v>0</v>
      </c>
      <c r="J209">
        <f>'NEW INPUT HERE'!J209</f>
        <v>0</v>
      </c>
    </row>
    <row r="210" spans="1:10" x14ac:dyDescent="0.55000000000000004">
      <c r="A210">
        <f>'NEW INPUT HERE'!A210</f>
        <v>0</v>
      </c>
      <c r="B210">
        <f>'NEW INPUT HERE'!B210</f>
        <v>0</v>
      </c>
      <c r="C210">
        <f>'NEW INPUT HERE'!C210</f>
        <v>0</v>
      </c>
      <c r="D210">
        <f>'NEW INPUT HERE'!D210</f>
        <v>0</v>
      </c>
      <c r="E210">
        <f>'NEW INPUT HERE'!E210</f>
        <v>0</v>
      </c>
      <c r="F210" s="16">
        <f>Calculations!E210</f>
        <v>0</v>
      </c>
      <c r="G210" s="16" t="str">
        <f>'CITY TO USE'!C210</f>
        <v>India</v>
      </c>
      <c r="H210" s="16" t="str">
        <f>'CITY TO USE'!I210</f>
        <v>Coimbatore</v>
      </c>
      <c r="I210">
        <f>'NEW INPUT HERE'!I210</f>
        <v>0</v>
      </c>
      <c r="J210">
        <f>'NEW INPUT HERE'!J210</f>
        <v>0</v>
      </c>
    </row>
    <row r="211" spans="1:10" x14ac:dyDescent="0.55000000000000004">
      <c r="A211">
        <f>'NEW INPUT HERE'!A211</f>
        <v>0</v>
      </c>
      <c r="B211">
        <f>'NEW INPUT HERE'!B211</f>
        <v>0</v>
      </c>
      <c r="C211">
        <f>'NEW INPUT HERE'!C211</f>
        <v>0</v>
      </c>
      <c r="D211">
        <f>'NEW INPUT HERE'!D211</f>
        <v>0</v>
      </c>
      <c r="E211">
        <f>'NEW INPUT HERE'!E211</f>
        <v>0</v>
      </c>
      <c r="F211" s="16">
        <f>Calculations!E211</f>
        <v>0</v>
      </c>
      <c r="G211" s="16" t="str">
        <f>'CITY TO USE'!C211</f>
        <v>Mexico</v>
      </c>
      <c r="H211" s="16" t="str">
        <f>'CITY TO USE'!I211</f>
        <v>Tijuana</v>
      </c>
      <c r="I211">
        <f>'NEW INPUT HERE'!I211</f>
        <v>0</v>
      </c>
      <c r="J211">
        <f>'NEW INPUT HERE'!J211</f>
        <v>0</v>
      </c>
    </row>
    <row r="212" spans="1:10" x14ac:dyDescent="0.55000000000000004">
      <c r="A212">
        <f>'NEW INPUT HERE'!A212</f>
        <v>0</v>
      </c>
      <c r="B212">
        <f>'NEW INPUT HERE'!B212</f>
        <v>0</v>
      </c>
      <c r="C212">
        <f>'NEW INPUT HERE'!C212</f>
        <v>0</v>
      </c>
      <c r="D212">
        <f>'NEW INPUT HERE'!D212</f>
        <v>0</v>
      </c>
      <c r="E212">
        <f>'NEW INPUT HERE'!E212</f>
        <v>0</v>
      </c>
      <c r="F212" s="16">
        <f>Calculations!E212</f>
        <v>0</v>
      </c>
      <c r="G212" s="16" t="str">
        <f>'CITY TO USE'!C212</f>
        <v>Mexico</v>
      </c>
      <c r="H212" s="16" t="str">
        <f>'CITY TO USE'!I212</f>
        <v>Tlaquepaque</v>
      </c>
      <c r="I212">
        <f>'NEW INPUT HERE'!I212</f>
        <v>0</v>
      </c>
      <c r="J212">
        <f>'NEW INPUT HERE'!J212</f>
        <v>0</v>
      </c>
    </row>
    <row r="213" spans="1:10" x14ac:dyDescent="0.55000000000000004">
      <c r="A213">
        <f>'NEW INPUT HERE'!A213</f>
        <v>0</v>
      </c>
      <c r="B213">
        <f>'NEW INPUT HERE'!B213</f>
        <v>0</v>
      </c>
      <c r="C213">
        <f>'NEW INPUT HERE'!C213</f>
        <v>0</v>
      </c>
      <c r="D213">
        <f>'NEW INPUT HERE'!D213</f>
        <v>0</v>
      </c>
      <c r="E213">
        <f>'NEW INPUT HERE'!E213</f>
        <v>0</v>
      </c>
      <c r="F213" s="16">
        <f>Calculations!E213</f>
        <v>0</v>
      </c>
      <c r="G213" s="16" t="str">
        <f>'CITY TO USE'!C213</f>
        <v>Mexico</v>
      </c>
      <c r="H213" s="16" t="str">
        <f>'CITY TO USE'!I213</f>
        <v>Aguascalientes</v>
      </c>
      <c r="I213">
        <f>'NEW INPUT HERE'!I213</f>
        <v>0</v>
      </c>
      <c r="J213">
        <f>'NEW INPUT HERE'!J213</f>
        <v>0</v>
      </c>
    </row>
    <row r="214" spans="1:10" x14ac:dyDescent="0.55000000000000004">
      <c r="A214">
        <f>'NEW INPUT HERE'!A214</f>
        <v>0</v>
      </c>
      <c r="B214">
        <f>'NEW INPUT HERE'!B214</f>
        <v>0</v>
      </c>
      <c r="C214">
        <f>'NEW INPUT HERE'!C214</f>
        <v>0</v>
      </c>
      <c r="D214">
        <f>'NEW INPUT HERE'!D214</f>
        <v>0</v>
      </c>
      <c r="E214">
        <f>'NEW INPUT HERE'!E214</f>
        <v>0</v>
      </c>
      <c r="F214" s="16">
        <f>Calculations!E214</f>
        <v>0</v>
      </c>
      <c r="G214" s="16" t="str">
        <f>'CITY TO USE'!C214</f>
        <v>India</v>
      </c>
      <c r="H214" s="16" t="str">
        <f>'CITY TO USE'!I214</f>
        <v>Patna</v>
      </c>
      <c r="I214">
        <f>'NEW INPUT HERE'!I214</f>
        <v>0</v>
      </c>
      <c r="J214">
        <f>'NEW INPUT HERE'!J214</f>
        <v>0</v>
      </c>
    </row>
    <row r="215" spans="1:10" x14ac:dyDescent="0.55000000000000004">
      <c r="A215">
        <f>'NEW INPUT HERE'!A215</f>
        <v>0</v>
      </c>
      <c r="B215">
        <f>'NEW INPUT HERE'!B215</f>
        <v>0</v>
      </c>
      <c r="C215">
        <f>'NEW INPUT HERE'!C215</f>
        <v>0</v>
      </c>
      <c r="D215">
        <f>'NEW INPUT HERE'!D215</f>
        <v>0</v>
      </c>
      <c r="E215">
        <f>'NEW INPUT HERE'!E215</f>
        <v>0</v>
      </c>
      <c r="F215" s="16">
        <f>Calculations!E215</f>
        <v>0</v>
      </c>
      <c r="G215" s="16" t="str">
        <f>'CITY TO USE'!C215</f>
        <v>Mexico</v>
      </c>
      <c r="H215" s="16" t="str">
        <f>'CITY TO USE'!I215</f>
        <v>Tlalnepantla</v>
      </c>
      <c r="I215">
        <f>'NEW INPUT HERE'!I215</f>
        <v>0</v>
      </c>
      <c r="J215">
        <f>'NEW INPUT HERE'!J215</f>
        <v>0</v>
      </c>
    </row>
    <row r="216" spans="1:10" x14ac:dyDescent="0.55000000000000004">
      <c r="A216">
        <f>'NEW INPUT HERE'!A216</f>
        <v>0</v>
      </c>
      <c r="B216">
        <f>'NEW INPUT HERE'!B216</f>
        <v>0</v>
      </c>
      <c r="C216">
        <f>'NEW INPUT HERE'!C216</f>
        <v>0</v>
      </c>
      <c r="D216">
        <f>'NEW INPUT HERE'!D216</f>
        <v>0</v>
      </c>
      <c r="E216">
        <f>'NEW INPUT HERE'!E216</f>
        <v>0</v>
      </c>
      <c r="F216" s="16">
        <f>Calculations!E216</f>
        <v>0</v>
      </c>
      <c r="G216" s="16" t="str">
        <f>'CITY TO USE'!C216</f>
        <v>China</v>
      </c>
      <c r="H216" s="16" t="str">
        <f>'CITY TO USE'!I216</f>
        <v>Shanghai</v>
      </c>
      <c r="I216">
        <f>'NEW INPUT HERE'!I216</f>
        <v>0</v>
      </c>
      <c r="J216">
        <f>'NEW INPUT HERE'!J216</f>
        <v>0</v>
      </c>
    </row>
    <row r="217" spans="1:10" x14ac:dyDescent="0.55000000000000004">
      <c r="A217">
        <f>'NEW INPUT HERE'!A217</f>
        <v>0</v>
      </c>
      <c r="B217">
        <f>'NEW INPUT HERE'!B217</f>
        <v>0</v>
      </c>
      <c r="C217">
        <f>'NEW INPUT HERE'!C217</f>
        <v>0</v>
      </c>
      <c r="D217">
        <f>'NEW INPUT HERE'!D217</f>
        <v>0</v>
      </c>
      <c r="E217">
        <f>'NEW INPUT HERE'!E217</f>
        <v>0</v>
      </c>
      <c r="F217" s="16">
        <f>Calculations!E217</f>
        <v>0</v>
      </c>
      <c r="G217" s="16" t="str">
        <f>'CITY TO USE'!C217</f>
        <v>Mexico</v>
      </c>
      <c r="H217" s="16" t="str">
        <f>'CITY TO USE'!I217</f>
        <v>Hermosillo</v>
      </c>
      <c r="I217">
        <f>'NEW INPUT HERE'!I217</f>
        <v>0</v>
      </c>
      <c r="J217">
        <f>'NEW INPUT HERE'!J217</f>
        <v>0</v>
      </c>
    </row>
    <row r="218" spans="1:10" x14ac:dyDescent="0.55000000000000004">
      <c r="A218">
        <f>'NEW INPUT HERE'!A218</f>
        <v>0</v>
      </c>
      <c r="B218">
        <f>'NEW INPUT HERE'!B218</f>
        <v>0</v>
      </c>
      <c r="C218">
        <f>'NEW INPUT HERE'!C218</f>
        <v>0</v>
      </c>
      <c r="D218">
        <f>'NEW INPUT HERE'!D218</f>
        <v>0</v>
      </c>
      <c r="E218">
        <f>'NEW INPUT HERE'!E218</f>
        <v>0</v>
      </c>
      <c r="F218" s="16">
        <f>Calculations!E218</f>
        <v>0</v>
      </c>
      <c r="G218" s="16" t="str">
        <f>'CITY TO USE'!C218</f>
        <v>India</v>
      </c>
      <c r="H218" s="16" t="str">
        <f>'CITY TO USE'!I218</f>
        <v>Indore</v>
      </c>
      <c r="I218">
        <f>'NEW INPUT HERE'!I218</f>
        <v>0</v>
      </c>
      <c r="J218">
        <f>'NEW INPUT HERE'!J218</f>
        <v>0</v>
      </c>
    </row>
    <row r="219" spans="1:10" x14ac:dyDescent="0.55000000000000004">
      <c r="A219">
        <f>'NEW INPUT HERE'!A219</f>
        <v>0</v>
      </c>
      <c r="B219">
        <f>'NEW INPUT HERE'!B219</f>
        <v>0</v>
      </c>
      <c r="C219">
        <f>'NEW INPUT HERE'!C219</f>
        <v>0</v>
      </c>
      <c r="D219">
        <f>'NEW INPUT HERE'!D219</f>
        <v>0</v>
      </c>
      <c r="E219">
        <f>'NEW INPUT HERE'!E219</f>
        <v>0</v>
      </c>
      <c r="F219" s="16">
        <f>Calculations!E219</f>
        <v>0</v>
      </c>
      <c r="G219" s="16" t="str">
        <f>'CITY TO USE'!C219</f>
        <v>Mexico</v>
      </c>
      <c r="H219" s="16" t="str">
        <f>'CITY TO USE'!I219</f>
        <v>Chimalhuacán</v>
      </c>
      <c r="I219">
        <f>'NEW INPUT HERE'!I219</f>
        <v>0</v>
      </c>
      <c r="J219">
        <f>'NEW INPUT HERE'!J219</f>
        <v>0</v>
      </c>
    </row>
    <row r="220" spans="1:10" x14ac:dyDescent="0.55000000000000004">
      <c r="A220">
        <f>'NEW INPUT HERE'!A220</f>
        <v>0</v>
      </c>
      <c r="B220">
        <f>'NEW INPUT HERE'!B220</f>
        <v>0</v>
      </c>
      <c r="C220">
        <f>'NEW INPUT HERE'!C220</f>
        <v>0</v>
      </c>
      <c r="D220">
        <f>'NEW INPUT HERE'!D220</f>
        <v>0</v>
      </c>
      <c r="E220">
        <f>'NEW INPUT HERE'!E220</f>
        <v>0</v>
      </c>
      <c r="F220" s="16">
        <f>Calculations!E220</f>
        <v>0</v>
      </c>
      <c r="G220" s="16" t="str">
        <f>'CITY TO USE'!C220</f>
        <v>Mexico</v>
      </c>
      <c r="H220" s="16" t="str">
        <f>'CITY TO USE'!I220</f>
        <v>Nezahualcóyotl</v>
      </c>
      <c r="I220">
        <f>'NEW INPUT HERE'!I220</f>
        <v>0</v>
      </c>
      <c r="J220">
        <f>'NEW INPUT HERE'!J220</f>
        <v>0</v>
      </c>
    </row>
    <row r="221" spans="1:10" x14ac:dyDescent="0.55000000000000004">
      <c r="A221">
        <f>'NEW INPUT HERE'!A221</f>
        <v>0</v>
      </c>
      <c r="B221">
        <f>'NEW INPUT HERE'!B221</f>
        <v>0</v>
      </c>
      <c r="C221">
        <f>'NEW INPUT HERE'!C221</f>
        <v>0</v>
      </c>
      <c r="D221">
        <f>'NEW INPUT HERE'!D221</f>
        <v>0</v>
      </c>
      <c r="E221">
        <f>'NEW INPUT HERE'!E221</f>
        <v>0</v>
      </c>
      <c r="F221" s="16">
        <f>Calculations!E221</f>
        <v>0</v>
      </c>
      <c r="G221" s="16" t="str">
        <f>'CITY TO USE'!C221</f>
        <v>India</v>
      </c>
      <c r="H221" s="16" t="str">
        <f>'CITY TO USE'!I221</f>
        <v>Coimbatore</v>
      </c>
      <c r="I221">
        <f>'NEW INPUT HERE'!I221</f>
        <v>0</v>
      </c>
      <c r="J221">
        <f>'NEW INPUT HERE'!J221</f>
        <v>0</v>
      </c>
    </row>
    <row r="222" spans="1:10" x14ac:dyDescent="0.55000000000000004">
      <c r="A222">
        <f>'NEW INPUT HERE'!A222</f>
        <v>0</v>
      </c>
      <c r="B222">
        <f>'NEW INPUT HERE'!B222</f>
        <v>0</v>
      </c>
      <c r="C222">
        <f>'NEW INPUT HERE'!C222</f>
        <v>0</v>
      </c>
      <c r="D222">
        <f>'NEW INPUT HERE'!D222</f>
        <v>0</v>
      </c>
      <c r="E222">
        <f>'NEW INPUT HERE'!E222</f>
        <v>0</v>
      </c>
      <c r="F222" s="16">
        <f>Calculations!E222</f>
        <v>0</v>
      </c>
      <c r="G222" s="16" t="str">
        <f>'CITY TO USE'!C222</f>
        <v>India</v>
      </c>
      <c r="H222" s="16" t="str">
        <f>'CITY TO USE'!I222</f>
        <v>Hyderabad</v>
      </c>
      <c r="I222">
        <f>'NEW INPUT HERE'!I222</f>
        <v>0</v>
      </c>
      <c r="J222">
        <f>'NEW INPUT HERE'!J222</f>
        <v>0</v>
      </c>
    </row>
    <row r="223" spans="1:10" x14ac:dyDescent="0.55000000000000004">
      <c r="A223">
        <f>'NEW INPUT HERE'!A223</f>
        <v>0</v>
      </c>
      <c r="B223">
        <f>'NEW INPUT HERE'!B223</f>
        <v>0</v>
      </c>
      <c r="C223">
        <f>'NEW INPUT HERE'!C223</f>
        <v>0</v>
      </c>
      <c r="D223">
        <f>'NEW INPUT HERE'!D223</f>
        <v>0</v>
      </c>
      <c r="E223">
        <f>'NEW INPUT HERE'!E223</f>
        <v>0</v>
      </c>
      <c r="F223" s="16">
        <f>Calculations!E223</f>
        <v>0</v>
      </c>
      <c r="G223" s="16" t="str">
        <f>'CITY TO USE'!C223</f>
        <v>Mexico</v>
      </c>
      <c r="H223" s="16" t="str">
        <f>'CITY TO USE'!I223</f>
        <v>Hermosillo</v>
      </c>
      <c r="I223">
        <f>'NEW INPUT HERE'!I223</f>
        <v>0</v>
      </c>
      <c r="J223">
        <f>'NEW INPUT HERE'!J223</f>
        <v>0</v>
      </c>
    </row>
    <row r="224" spans="1:10" x14ac:dyDescent="0.55000000000000004">
      <c r="A224">
        <f>'NEW INPUT HERE'!A224</f>
        <v>0</v>
      </c>
      <c r="B224">
        <f>'NEW INPUT HERE'!B224</f>
        <v>0</v>
      </c>
      <c r="C224">
        <f>'NEW INPUT HERE'!C224</f>
        <v>0</v>
      </c>
      <c r="D224">
        <f>'NEW INPUT HERE'!D224</f>
        <v>0</v>
      </c>
      <c r="E224">
        <f>'NEW INPUT HERE'!E224</f>
        <v>0</v>
      </c>
      <c r="F224" s="16">
        <f>Calculations!E224</f>
        <v>0</v>
      </c>
      <c r="G224" s="16" t="str">
        <f>'CITY TO USE'!C224</f>
        <v>Mexico</v>
      </c>
      <c r="H224" s="16" t="str">
        <f>'CITY TO USE'!I224</f>
        <v>Chimalhuacán</v>
      </c>
      <c r="I224">
        <f>'NEW INPUT HERE'!I224</f>
        <v>0</v>
      </c>
      <c r="J224">
        <f>'NEW INPUT HERE'!J224</f>
        <v>0</v>
      </c>
    </row>
    <row r="225" spans="1:10" x14ac:dyDescent="0.55000000000000004">
      <c r="A225">
        <f>'NEW INPUT HERE'!A225</f>
        <v>0</v>
      </c>
      <c r="B225">
        <f>'NEW INPUT HERE'!B225</f>
        <v>0</v>
      </c>
      <c r="C225">
        <f>'NEW INPUT HERE'!C225</f>
        <v>0</v>
      </c>
      <c r="D225">
        <f>'NEW INPUT HERE'!D225</f>
        <v>0</v>
      </c>
      <c r="E225">
        <f>'NEW INPUT HERE'!E225</f>
        <v>0</v>
      </c>
      <c r="F225" s="16">
        <f>Calculations!E225</f>
        <v>0</v>
      </c>
      <c r="G225" s="16" t="str">
        <f>'CITY TO USE'!C225</f>
        <v>China</v>
      </c>
      <c r="H225" s="16" t="str">
        <f>'CITY TO USE'!I225</f>
        <v>Shijiazhuang</v>
      </c>
      <c r="I225">
        <f>'NEW INPUT HERE'!I225</f>
        <v>0</v>
      </c>
      <c r="J225">
        <f>'NEW INPUT HERE'!J225</f>
        <v>0</v>
      </c>
    </row>
    <row r="226" spans="1:10" x14ac:dyDescent="0.55000000000000004">
      <c r="A226">
        <f>'NEW INPUT HERE'!A226</f>
        <v>0</v>
      </c>
      <c r="B226">
        <f>'NEW INPUT HERE'!B226</f>
        <v>0</v>
      </c>
      <c r="C226">
        <f>'NEW INPUT HERE'!C226</f>
        <v>0</v>
      </c>
      <c r="D226">
        <f>'NEW INPUT HERE'!D226</f>
        <v>0</v>
      </c>
      <c r="E226">
        <f>'NEW INPUT HERE'!E226</f>
        <v>0</v>
      </c>
      <c r="F226" s="16">
        <f>Calculations!E226</f>
        <v>0</v>
      </c>
      <c r="G226" s="16" t="str">
        <f>'CITY TO USE'!C226</f>
        <v>India</v>
      </c>
      <c r="H226" s="16" t="str">
        <f>'CITY TO USE'!I226</f>
        <v>Lucknow</v>
      </c>
      <c r="I226">
        <f>'NEW INPUT HERE'!I226</f>
        <v>0</v>
      </c>
      <c r="J226">
        <f>'NEW INPUT HERE'!J226</f>
        <v>0</v>
      </c>
    </row>
    <row r="227" spans="1:10" x14ac:dyDescent="0.55000000000000004">
      <c r="A227">
        <f>'NEW INPUT HERE'!A227</f>
        <v>0</v>
      </c>
      <c r="B227">
        <f>'NEW INPUT HERE'!B227</f>
        <v>0</v>
      </c>
      <c r="C227">
        <f>'NEW INPUT HERE'!C227</f>
        <v>0</v>
      </c>
      <c r="D227">
        <f>'NEW INPUT HERE'!D227</f>
        <v>0</v>
      </c>
      <c r="E227">
        <f>'NEW INPUT HERE'!E227</f>
        <v>0</v>
      </c>
      <c r="F227" s="16">
        <f>Calculations!E227</f>
        <v>0</v>
      </c>
      <c r="G227" s="16" t="str">
        <f>'CITY TO USE'!C227</f>
        <v>India</v>
      </c>
      <c r="H227" s="16" t="str">
        <f>'CITY TO USE'!I227</f>
        <v>Faridabad</v>
      </c>
      <c r="I227">
        <f>'NEW INPUT HERE'!I227</f>
        <v>0</v>
      </c>
      <c r="J227">
        <f>'NEW INPUT HERE'!J227</f>
        <v>0</v>
      </c>
    </row>
    <row r="228" spans="1:10" x14ac:dyDescent="0.55000000000000004">
      <c r="A228">
        <f>'NEW INPUT HERE'!A228</f>
        <v>0</v>
      </c>
      <c r="B228">
        <f>'NEW INPUT HERE'!B228</f>
        <v>0</v>
      </c>
      <c r="C228">
        <f>'NEW INPUT HERE'!C228</f>
        <v>0</v>
      </c>
      <c r="D228">
        <f>'NEW INPUT HERE'!D228</f>
        <v>0</v>
      </c>
      <c r="E228">
        <f>'NEW INPUT HERE'!E228</f>
        <v>0</v>
      </c>
      <c r="F228" s="16">
        <f>Calculations!E228</f>
        <v>0</v>
      </c>
      <c r="G228" s="16" t="str">
        <f>'CITY TO USE'!C228</f>
        <v>Mexico</v>
      </c>
      <c r="H228" s="16" t="str">
        <f>'CITY TO USE'!I228</f>
        <v>Chihuahua</v>
      </c>
      <c r="I228">
        <f>'NEW INPUT HERE'!I228</f>
        <v>0</v>
      </c>
      <c r="J228">
        <f>'NEW INPUT HERE'!J228</f>
        <v>0</v>
      </c>
    </row>
    <row r="229" spans="1:10" x14ac:dyDescent="0.55000000000000004">
      <c r="A229">
        <f>'NEW INPUT HERE'!A229</f>
        <v>0</v>
      </c>
      <c r="B229">
        <f>'NEW INPUT HERE'!B229</f>
        <v>0</v>
      </c>
      <c r="C229">
        <f>'NEW INPUT HERE'!C229</f>
        <v>0</v>
      </c>
      <c r="D229">
        <f>'NEW INPUT HERE'!D229</f>
        <v>0</v>
      </c>
      <c r="E229">
        <f>'NEW INPUT HERE'!E229</f>
        <v>0</v>
      </c>
      <c r="F229" s="16">
        <f>Calculations!E229</f>
        <v>0</v>
      </c>
      <c r="G229" s="16" t="str">
        <f>'CITY TO USE'!C229</f>
        <v>India</v>
      </c>
      <c r="H229" s="16" t="str">
        <f>'CITY TO USE'!I229</f>
        <v>Lucknow</v>
      </c>
      <c r="I229">
        <f>'NEW INPUT HERE'!I229</f>
        <v>0</v>
      </c>
      <c r="J229">
        <f>'NEW INPUT HERE'!J229</f>
        <v>0</v>
      </c>
    </row>
    <row r="230" spans="1:10" x14ac:dyDescent="0.55000000000000004">
      <c r="A230">
        <f>'NEW INPUT HERE'!A230</f>
        <v>0</v>
      </c>
      <c r="B230">
        <f>'NEW INPUT HERE'!B230</f>
        <v>0</v>
      </c>
      <c r="C230">
        <f>'NEW INPUT HERE'!C230</f>
        <v>0</v>
      </c>
      <c r="D230">
        <f>'NEW INPUT HERE'!D230</f>
        <v>0</v>
      </c>
      <c r="E230">
        <f>'NEW INPUT HERE'!E230</f>
        <v>0</v>
      </c>
      <c r="F230" s="16">
        <f>Calculations!E230</f>
        <v>0</v>
      </c>
      <c r="G230" s="16" t="str">
        <f>'CITY TO USE'!C230</f>
        <v>China</v>
      </c>
      <c r="H230" s="16" t="str">
        <f>'CITY TO USE'!I230</f>
        <v>Changsha</v>
      </c>
      <c r="I230">
        <f>'NEW INPUT HERE'!I230</f>
        <v>0</v>
      </c>
      <c r="J230">
        <f>'NEW INPUT HERE'!J230</f>
        <v>0</v>
      </c>
    </row>
    <row r="231" spans="1:10" x14ac:dyDescent="0.55000000000000004">
      <c r="A231">
        <f>'NEW INPUT HERE'!A231</f>
        <v>0</v>
      </c>
      <c r="B231">
        <f>'NEW INPUT HERE'!B231</f>
        <v>0</v>
      </c>
      <c r="C231">
        <f>'NEW INPUT HERE'!C231</f>
        <v>0</v>
      </c>
      <c r="D231">
        <f>'NEW INPUT HERE'!D231</f>
        <v>0</v>
      </c>
      <c r="E231">
        <f>'NEW INPUT HERE'!E231</f>
        <v>0</v>
      </c>
      <c r="F231" s="16">
        <f>Calculations!E231</f>
        <v>0</v>
      </c>
      <c r="G231" s="16" t="str">
        <f>'CITY TO USE'!C231</f>
        <v>Mexico</v>
      </c>
      <c r="H231" s="16" t="str">
        <f>'CITY TO USE'!I231</f>
        <v>Culiacán</v>
      </c>
      <c r="I231">
        <f>'NEW INPUT HERE'!I231</f>
        <v>0</v>
      </c>
      <c r="J231">
        <f>'NEW INPUT HERE'!J231</f>
        <v>0</v>
      </c>
    </row>
    <row r="232" spans="1:10" x14ac:dyDescent="0.55000000000000004">
      <c r="A232">
        <f>'NEW INPUT HERE'!A232</f>
        <v>0</v>
      </c>
      <c r="B232">
        <f>'NEW INPUT HERE'!B232</f>
        <v>0</v>
      </c>
      <c r="C232">
        <f>'NEW INPUT HERE'!C232</f>
        <v>0</v>
      </c>
      <c r="D232">
        <f>'NEW INPUT HERE'!D232</f>
        <v>0</v>
      </c>
      <c r="E232">
        <f>'NEW INPUT HERE'!E232</f>
        <v>0</v>
      </c>
      <c r="F232" s="16">
        <f>Calculations!E232</f>
        <v>0</v>
      </c>
      <c r="G232" s="16" t="str">
        <f>'CITY TO USE'!C232</f>
        <v>China</v>
      </c>
      <c r="H232" s="16" t="str">
        <f>'CITY TO USE'!I232</f>
        <v>Qingdao</v>
      </c>
      <c r="I232">
        <f>'NEW INPUT HERE'!I232</f>
        <v>0</v>
      </c>
      <c r="J232">
        <f>'NEW INPUT HERE'!J232</f>
        <v>0</v>
      </c>
    </row>
    <row r="233" spans="1:10" x14ac:dyDescent="0.55000000000000004">
      <c r="A233">
        <f>'NEW INPUT HERE'!A233</f>
        <v>0</v>
      </c>
      <c r="B233">
        <f>'NEW INPUT HERE'!B233</f>
        <v>0</v>
      </c>
      <c r="C233">
        <f>'NEW INPUT HERE'!C233</f>
        <v>0</v>
      </c>
      <c r="D233">
        <f>'NEW INPUT HERE'!D233</f>
        <v>0</v>
      </c>
      <c r="E233">
        <f>'NEW INPUT HERE'!E233</f>
        <v>0</v>
      </c>
      <c r="F233" s="16">
        <f>Calculations!E233</f>
        <v>0</v>
      </c>
      <c r="G233" s="16" t="str">
        <f>'CITY TO USE'!C233</f>
        <v>Mexico</v>
      </c>
      <c r="H233" s="16" t="str">
        <f>'CITY TO USE'!I233</f>
        <v>Reynosa</v>
      </c>
      <c r="I233">
        <f>'NEW INPUT HERE'!I233</f>
        <v>0</v>
      </c>
      <c r="J233">
        <f>'NEW INPUT HERE'!J233</f>
        <v>0</v>
      </c>
    </row>
    <row r="234" spans="1:10" x14ac:dyDescent="0.55000000000000004">
      <c r="A234">
        <f>'NEW INPUT HERE'!A234</f>
        <v>0</v>
      </c>
      <c r="B234">
        <f>'NEW INPUT HERE'!B234</f>
        <v>0</v>
      </c>
      <c r="C234">
        <f>'NEW INPUT HERE'!C234</f>
        <v>0</v>
      </c>
      <c r="D234">
        <f>'NEW INPUT HERE'!D234</f>
        <v>0</v>
      </c>
      <c r="E234">
        <f>'NEW INPUT HERE'!E234</f>
        <v>0</v>
      </c>
      <c r="F234" s="16">
        <f>Calculations!E234</f>
        <v>0</v>
      </c>
      <c r="G234" s="16" t="str">
        <f>'CITY TO USE'!C234</f>
        <v>India</v>
      </c>
      <c r="H234" s="16" t="str">
        <f>'CITY TO USE'!I234</f>
        <v>Coimbatore</v>
      </c>
      <c r="I234">
        <f>'NEW INPUT HERE'!I234</f>
        <v>0</v>
      </c>
      <c r="J234">
        <f>'NEW INPUT HERE'!J234</f>
        <v>0</v>
      </c>
    </row>
    <row r="235" spans="1:10" x14ac:dyDescent="0.55000000000000004">
      <c r="A235">
        <f>'NEW INPUT HERE'!A235</f>
        <v>0</v>
      </c>
      <c r="B235">
        <f>'NEW INPUT HERE'!B235</f>
        <v>0</v>
      </c>
      <c r="C235">
        <f>'NEW INPUT HERE'!C235</f>
        <v>0</v>
      </c>
      <c r="D235">
        <f>'NEW INPUT HERE'!D235</f>
        <v>0</v>
      </c>
      <c r="E235">
        <f>'NEW INPUT HERE'!E235</f>
        <v>0</v>
      </c>
      <c r="F235" s="16">
        <f>Calculations!E235</f>
        <v>0</v>
      </c>
      <c r="G235" s="16" t="str">
        <f>'CITY TO USE'!C235</f>
        <v>India</v>
      </c>
      <c r="H235" s="16" t="str">
        <f>'CITY TO USE'!I235</f>
        <v>Visakhapatnam</v>
      </c>
      <c r="I235">
        <f>'NEW INPUT HERE'!I235</f>
        <v>0</v>
      </c>
      <c r="J235">
        <f>'NEW INPUT HERE'!J235</f>
        <v>0</v>
      </c>
    </row>
    <row r="236" spans="1:10" x14ac:dyDescent="0.55000000000000004">
      <c r="A236">
        <f>'NEW INPUT HERE'!A236</f>
        <v>0</v>
      </c>
      <c r="B236">
        <f>'NEW INPUT HERE'!B236</f>
        <v>0</v>
      </c>
      <c r="C236">
        <f>'NEW INPUT HERE'!C236</f>
        <v>0</v>
      </c>
      <c r="D236">
        <f>'NEW INPUT HERE'!D236</f>
        <v>0</v>
      </c>
      <c r="E236">
        <f>'NEW INPUT HERE'!E236</f>
        <v>0</v>
      </c>
      <c r="F236" s="16">
        <f>Calculations!E236</f>
        <v>0</v>
      </c>
      <c r="G236" s="16" t="str">
        <f>'CITY TO USE'!C236</f>
        <v>Mexico</v>
      </c>
      <c r="H236" s="16" t="str">
        <f>'CITY TO USE'!I236</f>
        <v>Guadalupe</v>
      </c>
      <c r="I236">
        <f>'NEW INPUT HERE'!I236</f>
        <v>0</v>
      </c>
      <c r="J236">
        <f>'NEW INPUT HERE'!J236</f>
        <v>0</v>
      </c>
    </row>
    <row r="237" spans="1:10" x14ac:dyDescent="0.55000000000000004">
      <c r="A237">
        <f>'NEW INPUT HERE'!A237</f>
        <v>0</v>
      </c>
      <c r="B237">
        <f>'NEW INPUT HERE'!B237</f>
        <v>0</v>
      </c>
      <c r="C237">
        <f>'NEW INPUT HERE'!C237</f>
        <v>0</v>
      </c>
      <c r="D237">
        <f>'NEW INPUT HERE'!D237</f>
        <v>0</v>
      </c>
      <c r="E237">
        <f>'NEW INPUT HERE'!E237</f>
        <v>0</v>
      </c>
      <c r="F237" s="16">
        <f>Calculations!E237</f>
        <v>0</v>
      </c>
      <c r="G237" s="16" t="str">
        <f>'CITY TO USE'!C237</f>
        <v>India</v>
      </c>
      <c r="H237" s="16" t="str">
        <f>'CITY TO USE'!I237</f>
        <v>Nashik</v>
      </c>
      <c r="I237">
        <f>'NEW INPUT HERE'!I237</f>
        <v>0</v>
      </c>
      <c r="J237">
        <f>'NEW INPUT HERE'!J237</f>
        <v>0</v>
      </c>
    </row>
    <row r="238" spans="1:10" x14ac:dyDescent="0.55000000000000004">
      <c r="A238">
        <f>'NEW INPUT HERE'!A238</f>
        <v>0</v>
      </c>
      <c r="B238">
        <f>'NEW INPUT HERE'!B238</f>
        <v>0</v>
      </c>
      <c r="C238">
        <f>'NEW INPUT HERE'!C238</f>
        <v>0</v>
      </c>
      <c r="D238">
        <f>'NEW INPUT HERE'!D238</f>
        <v>0</v>
      </c>
      <c r="E238">
        <f>'NEW INPUT HERE'!E238</f>
        <v>0</v>
      </c>
      <c r="F238" s="16">
        <f>Calculations!E238</f>
        <v>0</v>
      </c>
      <c r="G238" s="16" t="str">
        <f>'CITY TO USE'!C238</f>
        <v>China</v>
      </c>
      <c r="H238" s="16" t="str">
        <f>'CITY TO USE'!I238</f>
        <v>Fuzhou</v>
      </c>
      <c r="I238">
        <f>'NEW INPUT HERE'!I238</f>
        <v>0</v>
      </c>
      <c r="J238">
        <f>'NEW INPUT HERE'!J238</f>
        <v>0</v>
      </c>
    </row>
    <row r="239" spans="1:10" x14ac:dyDescent="0.55000000000000004">
      <c r="A239">
        <f>'NEW INPUT HERE'!A239</f>
        <v>0</v>
      </c>
      <c r="B239">
        <f>'NEW INPUT HERE'!B239</f>
        <v>0</v>
      </c>
      <c r="C239">
        <f>'NEW INPUT HERE'!C239</f>
        <v>0</v>
      </c>
      <c r="D239">
        <f>'NEW INPUT HERE'!D239</f>
        <v>0</v>
      </c>
      <c r="E239">
        <f>'NEW INPUT HERE'!E239</f>
        <v>0</v>
      </c>
      <c r="F239" s="16">
        <f>Calculations!E239</f>
        <v>0</v>
      </c>
      <c r="G239" s="16" t="str">
        <f>'CITY TO USE'!C239</f>
        <v>India</v>
      </c>
      <c r="H239" s="16" t="str">
        <f>'CITY TO USE'!I239</f>
        <v>Bangalore</v>
      </c>
      <c r="I239">
        <f>'NEW INPUT HERE'!I239</f>
        <v>0</v>
      </c>
      <c r="J239">
        <f>'NEW INPUT HERE'!J239</f>
        <v>0</v>
      </c>
    </row>
    <row r="240" spans="1:10" x14ac:dyDescent="0.55000000000000004">
      <c r="A240">
        <f>'NEW INPUT HERE'!A240</f>
        <v>0</v>
      </c>
      <c r="B240">
        <f>'NEW INPUT HERE'!B240</f>
        <v>0</v>
      </c>
      <c r="C240">
        <f>'NEW INPUT HERE'!C240</f>
        <v>0</v>
      </c>
      <c r="D240">
        <f>'NEW INPUT HERE'!D240</f>
        <v>0</v>
      </c>
      <c r="E240">
        <f>'NEW INPUT HERE'!E240</f>
        <v>0</v>
      </c>
      <c r="F240" s="16">
        <f>Calculations!E240</f>
        <v>0</v>
      </c>
      <c r="G240" s="16" t="str">
        <f>'CITY TO USE'!C240</f>
        <v>India</v>
      </c>
      <c r="H240" s="16" t="str">
        <f>'CITY TO USE'!I240</f>
        <v>Faridabad</v>
      </c>
      <c r="I240">
        <f>'NEW INPUT HERE'!I240</f>
        <v>0</v>
      </c>
      <c r="J240">
        <f>'NEW INPUT HERE'!J240</f>
        <v>0</v>
      </c>
    </row>
    <row r="241" spans="1:10" x14ac:dyDescent="0.55000000000000004">
      <c r="A241">
        <f>'NEW INPUT HERE'!A241</f>
        <v>0</v>
      </c>
      <c r="B241">
        <f>'NEW INPUT HERE'!B241</f>
        <v>0</v>
      </c>
      <c r="C241">
        <f>'NEW INPUT HERE'!C241</f>
        <v>0</v>
      </c>
      <c r="D241">
        <f>'NEW INPUT HERE'!D241</f>
        <v>0</v>
      </c>
      <c r="E241">
        <f>'NEW INPUT HERE'!E241</f>
        <v>0</v>
      </c>
      <c r="F241" s="16">
        <f>Calculations!E241</f>
        <v>0</v>
      </c>
      <c r="G241" s="16" t="str">
        <f>'CITY TO USE'!C241</f>
        <v>China</v>
      </c>
      <c r="H241" s="16" t="str">
        <f>'CITY TO USE'!I241</f>
        <v>Nanchang</v>
      </c>
      <c r="I241">
        <f>'NEW INPUT HERE'!I241</f>
        <v>0</v>
      </c>
      <c r="J241">
        <f>'NEW INPUT HERE'!J241</f>
        <v>0</v>
      </c>
    </row>
    <row r="242" spans="1:10" x14ac:dyDescent="0.55000000000000004">
      <c r="A242">
        <f>'NEW INPUT HERE'!A242</f>
        <v>0</v>
      </c>
      <c r="B242">
        <f>'NEW INPUT HERE'!B242</f>
        <v>0</v>
      </c>
      <c r="C242">
        <f>'NEW INPUT HERE'!C242</f>
        <v>0</v>
      </c>
      <c r="D242">
        <f>'NEW INPUT HERE'!D242</f>
        <v>0</v>
      </c>
      <c r="E242">
        <f>'NEW INPUT HERE'!E242</f>
        <v>0</v>
      </c>
      <c r="F242" s="16">
        <f>Calculations!E242</f>
        <v>0</v>
      </c>
      <c r="G242" s="16" t="str">
        <f>'CITY TO USE'!C242</f>
        <v>India</v>
      </c>
      <c r="H242" s="16" t="str">
        <f>'CITY TO USE'!I242</f>
        <v>Kanpur</v>
      </c>
      <c r="I242">
        <f>'NEW INPUT HERE'!I242</f>
        <v>0</v>
      </c>
      <c r="J242">
        <f>'NEW INPUT HERE'!J242</f>
        <v>0</v>
      </c>
    </row>
    <row r="243" spans="1:10" x14ac:dyDescent="0.55000000000000004">
      <c r="A243">
        <f>'NEW INPUT HERE'!A243</f>
        <v>0</v>
      </c>
      <c r="B243">
        <f>'NEW INPUT HERE'!B243</f>
        <v>0</v>
      </c>
      <c r="C243">
        <f>'NEW INPUT HERE'!C243</f>
        <v>0</v>
      </c>
      <c r="D243">
        <f>'NEW INPUT HERE'!D243</f>
        <v>0</v>
      </c>
      <c r="E243">
        <f>'NEW INPUT HERE'!E243</f>
        <v>0</v>
      </c>
      <c r="F243" s="16">
        <f>Calculations!E243</f>
        <v>0</v>
      </c>
      <c r="G243" s="16" t="str">
        <f>'CITY TO USE'!C243</f>
        <v>India</v>
      </c>
      <c r="H243" s="16" t="str">
        <f>'CITY TO USE'!I243</f>
        <v>Coimbatore</v>
      </c>
      <c r="I243">
        <f>'NEW INPUT HERE'!I243</f>
        <v>0</v>
      </c>
      <c r="J243">
        <f>'NEW INPUT HERE'!J243</f>
        <v>0</v>
      </c>
    </row>
    <row r="244" spans="1:10" x14ac:dyDescent="0.55000000000000004">
      <c r="A244">
        <f>'NEW INPUT HERE'!A244</f>
        <v>0</v>
      </c>
      <c r="B244">
        <f>'NEW INPUT HERE'!B244</f>
        <v>0</v>
      </c>
      <c r="C244">
        <f>'NEW INPUT HERE'!C244</f>
        <v>0</v>
      </c>
      <c r="D244">
        <f>'NEW INPUT HERE'!D244</f>
        <v>0</v>
      </c>
      <c r="E244">
        <f>'NEW INPUT HERE'!E244</f>
        <v>0</v>
      </c>
      <c r="F244" s="16">
        <f>Calculations!E244</f>
        <v>0</v>
      </c>
      <c r="G244" s="16" t="str">
        <f>'CITY TO USE'!C244</f>
        <v>India</v>
      </c>
      <c r="H244" s="16" t="str">
        <f>'CITY TO USE'!I244</f>
        <v>Vadodara</v>
      </c>
      <c r="I244">
        <f>'NEW INPUT HERE'!I244</f>
        <v>0</v>
      </c>
      <c r="J244">
        <f>'NEW INPUT HERE'!J244</f>
        <v>0</v>
      </c>
    </row>
    <row r="245" spans="1:10" x14ac:dyDescent="0.55000000000000004">
      <c r="A245">
        <f>'NEW INPUT HERE'!A245</f>
        <v>0</v>
      </c>
      <c r="B245">
        <f>'NEW INPUT HERE'!B245</f>
        <v>0</v>
      </c>
      <c r="C245">
        <f>'NEW INPUT HERE'!C245</f>
        <v>0</v>
      </c>
      <c r="D245">
        <f>'NEW INPUT HERE'!D245</f>
        <v>0</v>
      </c>
      <c r="E245">
        <f>'NEW INPUT HERE'!E245</f>
        <v>0</v>
      </c>
      <c r="F245" s="16">
        <f>Calculations!E245</f>
        <v>0</v>
      </c>
      <c r="G245" s="16" t="str">
        <f>'CITY TO USE'!C245</f>
        <v>China</v>
      </c>
      <c r="H245" s="16" t="str">
        <f>'CITY TO USE'!I245</f>
        <v>Qingdao</v>
      </c>
      <c r="I245">
        <f>'NEW INPUT HERE'!I245</f>
        <v>0</v>
      </c>
      <c r="J245">
        <f>'NEW INPUT HERE'!J245</f>
        <v>0</v>
      </c>
    </row>
    <row r="246" spans="1:10" x14ac:dyDescent="0.55000000000000004">
      <c r="A246">
        <f>'NEW INPUT HERE'!A246</f>
        <v>0</v>
      </c>
      <c r="B246">
        <f>'NEW INPUT HERE'!B246</f>
        <v>0</v>
      </c>
      <c r="C246">
        <f>'NEW INPUT HERE'!C246</f>
        <v>0</v>
      </c>
      <c r="D246">
        <f>'NEW INPUT HERE'!D246</f>
        <v>0</v>
      </c>
      <c r="E246">
        <f>'NEW INPUT HERE'!E246</f>
        <v>0</v>
      </c>
      <c r="F246" s="16">
        <f>Calculations!E246</f>
        <v>0</v>
      </c>
      <c r="G246" s="16" t="str">
        <f>'CITY TO USE'!C246</f>
        <v>China</v>
      </c>
      <c r="H246" s="16" t="str">
        <f>'CITY TO USE'!I246</f>
        <v>Quanzhou</v>
      </c>
      <c r="I246">
        <f>'NEW INPUT HERE'!I246</f>
        <v>0</v>
      </c>
      <c r="J246">
        <f>'NEW INPUT HERE'!J246</f>
        <v>0</v>
      </c>
    </row>
    <row r="247" spans="1:10" x14ac:dyDescent="0.55000000000000004">
      <c r="A247">
        <f>'NEW INPUT HERE'!A247</f>
        <v>0</v>
      </c>
      <c r="B247">
        <f>'NEW INPUT HERE'!B247</f>
        <v>0</v>
      </c>
      <c r="C247">
        <f>'NEW INPUT HERE'!C247</f>
        <v>0</v>
      </c>
      <c r="D247">
        <f>'NEW INPUT HERE'!D247</f>
        <v>0</v>
      </c>
      <c r="E247">
        <f>'NEW INPUT HERE'!E247</f>
        <v>0</v>
      </c>
      <c r="F247" s="16">
        <f>Calculations!E247</f>
        <v>0</v>
      </c>
      <c r="G247" s="16" t="str">
        <f>'CITY TO USE'!C247</f>
        <v>China</v>
      </c>
      <c r="H247" s="16" t="str">
        <f>'CITY TO USE'!I247</f>
        <v>Beijing</v>
      </c>
      <c r="I247">
        <f>'NEW INPUT HERE'!I247</f>
        <v>0</v>
      </c>
      <c r="J247">
        <f>'NEW INPUT HERE'!J247</f>
        <v>0</v>
      </c>
    </row>
    <row r="248" spans="1:10" x14ac:dyDescent="0.55000000000000004">
      <c r="A248">
        <f>'NEW INPUT HERE'!A248</f>
        <v>0</v>
      </c>
      <c r="B248">
        <f>'NEW INPUT HERE'!B248</f>
        <v>0</v>
      </c>
      <c r="C248">
        <f>'NEW INPUT HERE'!C248</f>
        <v>0</v>
      </c>
      <c r="D248">
        <f>'NEW INPUT HERE'!D248</f>
        <v>0</v>
      </c>
      <c r="E248">
        <f>'NEW INPUT HERE'!E248</f>
        <v>0</v>
      </c>
      <c r="F248" s="16">
        <f>Calculations!E248</f>
        <v>0</v>
      </c>
      <c r="G248" s="16" t="str">
        <f>'CITY TO USE'!C248</f>
        <v>Mexico</v>
      </c>
      <c r="H248" s="16" t="str">
        <f>'CITY TO USE'!I248</f>
        <v>Guadalupe</v>
      </c>
      <c r="I248">
        <f>'NEW INPUT HERE'!I248</f>
        <v>0</v>
      </c>
      <c r="J248">
        <f>'NEW INPUT HERE'!J248</f>
        <v>0</v>
      </c>
    </row>
    <row r="249" spans="1:10" x14ac:dyDescent="0.55000000000000004">
      <c r="A249">
        <f>'NEW INPUT HERE'!A249</f>
        <v>0</v>
      </c>
      <c r="B249">
        <f>'NEW INPUT HERE'!B249</f>
        <v>0</v>
      </c>
      <c r="C249">
        <f>'NEW INPUT HERE'!C249</f>
        <v>0</v>
      </c>
      <c r="D249">
        <f>'NEW INPUT HERE'!D249</f>
        <v>0</v>
      </c>
      <c r="E249">
        <f>'NEW INPUT HERE'!E249</f>
        <v>0</v>
      </c>
      <c r="F249" s="16">
        <f>Calculations!E249</f>
        <v>0</v>
      </c>
      <c r="G249" s="16" t="str">
        <f>'CITY TO USE'!C249</f>
        <v>Mexico</v>
      </c>
      <c r="H249" s="16" t="str">
        <f>'CITY TO USE'!I249</f>
        <v>Cancún</v>
      </c>
      <c r="I249">
        <f>'NEW INPUT HERE'!I249</f>
        <v>0</v>
      </c>
      <c r="J249">
        <f>'NEW INPUT HERE'!J249</f>
        <v>0</v>
      </c>
    </row>
    <row r="250" spans="1:10" x14ac:dyDescent="0.55000000000000004">
      <c r="A250">
        <f>'NEW INPUT HERE'!A250</f>
        <v>0</v>
      </c>
      <c r="B250">
        <f>'NEW INPUT HERE'!B250</f>
        <v>0</v>
      </c>
      <c r="C250">
        <f>'NEW INPUT HERE'!C250</f>
        <v>0</v>
      </c>
      <c r="D250">
        <f>'NEW INPUT HERE'!D250</f>
        <v>0</v>
      </c>
      <c r="E250">
        <f>'NEW INPUT HERE'!E250</f>
        <v>0</v>
      </c>
      <c r="F250" s="16">
        <f>Calculations!E250</f>
        <v>0</v>
      </c>
      <c r="G250" s="16" t="str">
        <f>'CITY TO USE'!C250</f>
        <v>India</v>
      </c>
      <c r="H250" s="16" t="str">
        <f>'CITY TO USE'!I250</f>
        <v>Meerut</v>
      </c>
      <c r="I250">
        <f>'NEW INPUT HERE'!I250</f>
        <v>0</v>
      </c>
      <c r="J250">
        <f>'NEW INPUT HERE'!J250</f>
        <v>0</v>
      </c>
    </row>
    <row r="251" spans="1:10" x14ac:dyDescent="0.55000000000000004">
      <c r="A251">
        <f>'NEW INPUT HERE'!A251</f>
        <v>0</v>
      </c>
      <c r="B251">
        <f>'NEW INPUT HERE'!B251</f>
        <v>0</v>
      </c>
      <c r="C251">
        <f>'NEW INPUT HERE'!C251</f>
        <v>0</v>
      </c>
      <c r="D251">
        <f>'NEW INPUT HERE'!D251</f>
        <v>0</v>
      </c>
      <c r="E251">
        <f>'NEW INPUT HERE'!E251</f>
        <v>0</v>
      </c>
      <c r="F251" s="16">
        <f>Calculations!E251</f>
        <v>0</v>
      </c>
      <c r="G251" s="16" t="str">
        <f>'CITY TO USE'!C251</f>
        <v>Mexico</v>
      </c>
      <c r="H251" s="16" t="str">
        <f>'CITY TO USE'!I251</f>
        <v>Nezahualcóyotl</v>
      </c>
      <c r="I251">
        <f>'NEW INPUT HERE'!I251</f>
        <v>0</v>
      </c>
      <c r="J251">
        <f>'NEW INPUT HERE'!J251</f>
        <v>0</v>
      </c>
    </row>
    <row r="252" spans="1:10" x14ac:dyDescent="0.55000000000000004">
      <c r="A252">
        <f>'NEW INPUT HERE'!A252</f>
        <v>0</v>
      </c>
      <c r="B252">
        <f>'NEW INPUT HERE'!B252</f>
        <v>0</v>
      </c>
      <c r="C252">
        <f>'NEW INPUT HERE'!C252</f>
        <v>0</v>
      </c>
      <c r="D252">
        <f>'NEW INPUT HERE'!D252</f>
        <v>0</v>
      </c>
      <c r="E252">
        <f>'NEW INPUT HERE'!E252</f>
        <v>0</v>
      </c>
      <c r="F252" s="16">
        <f>Calculations!E252</f>
        <v>0</v>
      </c>
      <c r="G252" s="16" t="str">
        <f>'CITY TO USE'!C252</f>
        <v>Mexico</v>
      </c>
      <c r="H252" s="16" t="str">
        <f>'CITY TO USE'!I252</f>
        <v>Mérida</v>
      </c>
      <c r="I252">
        <f>'NEW INPUT HERE'!I252</f>
        <v>0</v>
      </c>
      <c r="J252">
        <f>'NEW INPUT HERE'!J252</f>
        <v>0</v>
      </c>
    </row>
    <row r="253" spans="1:10" x14ac:dyDescent="0.55000000000000004">
      <c r="A253">
        <f>'NEW INPUT HERE'!A253</f>
        <v>0</v>
      </c>
      <c r="B253">
        <f>'NEW INPUT HERE'!B253</f>
        <v>0</v>
      </c>
      <c r="C253">
        <f>'NEW INPUT HERE'!C253</f>
        <v>0</v>
      </c>
      <c r="D253">
        <f>'NEW INPUT HERE'!D253</f>
        <v>0</v>
      </c>
      <c r="E253">
        <f>'NEW INPUT HERE'!E253</f>
        <v>0</v>
      </c>
      <c r="F253" s="16">
        <f>Calculations!E253</f>
        <v>0</v>
      </c>
      <c r="G253" s="16" t="str">
        <f>'CITY TO USE'!C253</f>
        <v>India</v>
      </c>
      <c r="H253" s="16" t="str">
        <f>'CITY TO USE'!I253</f>
        <v>Delhi</v>
      </c>
      <c r="I253">
        <f>'NEW INPUT HERE'!I253</f>
        <v>0</v>
      </c>
      <c r="J253">
        <f>'NEW INPUT HERE'!J253</f>
        <v>0</v>
      </c>
    </row>
    <row r="254" spans="1:10" x14ac:dyDescent="0.55000000000000004">
      <c r="A254">
        <f>'NEW INPUT HERE'!A254</f>
        <v>0</v>
      </c>
      <c r="B254">
        <f>'NEW INPUT HERE'!B254</f>
        <v>0</v>
      </c>
      <c r="C254">
        <f>'NEW INPUT HERE'!C254</f>
        <v>0</v>
      </c>
      <c r="D254">
        <f>'NEW INPUT HERE'!D254</f>
        <v>0</v>
      </c>
      <c r="E254">
        <f>'NEW INPUT HERE'!E254</f>
        <v>0</v>
      </c>
      <c r="F254" s="16">
        <f>Calculations!E254</f>
        <v>0</v>
      </c>
      <c r="G254" s="16" t="str">
        <f>'CITY TO USE'!C254</f>
        <v>Mexico</v>
      </c>
      <c r="H254" s="16" t="str">
        <f>'CITY TO USE'!I254</f>
        <v>Culiacán</v>
      </c>
      <c r="I254">
        <f>'NEW INPUT HERE'!I254</f>
        <v>0</v>
      </c>
      <c r="J254">
        <f>'NEW INPUT HERE'!J254</f>
        <v>0</v>
      </c>
    </row>
    <row r="255" spans="1:10" x14ac:dyDescent="0.55000000000000004">
      <c r="A255">
        <f>'NEW INPUT HERE'!A255</f>
        <v>0</v>
      </c>
      <c r="B255">
        <f>'NEW INPUT HERE'!B255</f>
        <v>0</v>
      </c>
      <c r="C255">
        <f>'NEW INPUT HERE'!C255</f>
        <v>0</v>
      </c>
      <c r="D255">
        <f>'NEW INPUT HERE'!D255</f>
        <v>0</v>
      </c>
      <c r="E255">
        <f>'NEW INPUT HERE'!E255</f>
        <v>0</v>
      </c>
      <c r="F255" s="16">
        <f>Calculations!E255</f>
        <v>0</v>
      </c>
      <c r="G255" s="16" t="str">
        <f>'CITY TO USE'!C255</f>
        <v>India</v>
      </c>
      <c r="H255" s="16" t="str">
        <f>'CITY TO USE'!I255</f>
        <v>Pune</v>
      </c>
      <c r="I255">
        <f>'NEW INPUT HERE'!I255</f>
        <v>0</v>
      </c>
      <c r="J255">
        <f>'NEW INPUT HERE'!J255</f>
        <v>0</v>
      </c>
    </row>
    <row r="256" spans="1:10" x14ac:dyDescent="0.55000000000000004">
      <c r="A256">
        <f>'NEW INPUT HERE'!A256</f>
        <v>0</v>
      </c>
      <c r="B256">
        <f>'NEW INPUT HERE'!B256</f>
        <v>0</v>
      </c>
      <c r="C256">
        <f>'NEW INPUT HERE'!C256</f>
        <v>0</v>
      </c>
      <c r="D256">
        <f>'NEW INPUT HERE'!D256</f>
        <v>0</v>
      </c>
      <c r="E256">
        <f>'NEW INPUT HERE'!E256</f>
        <v>0</v>
      </c>
      <c r="F256" s="16">
        <f>Calculations!E256</f>
        <v>0</v>
      </c>
      <c r="G256" s="16" t="str">
        <f>'CITY TO USE'!C256</f>
        <v>China</v>
      </c>
      <c r="H256" s="16" t="str">
        <f>'CITY TO USE'!I256</f>
        <v>Shenzhen</v>
      </c>
      <c r="I256">
        <f>'NEW INPUT HERE'!I256</f>
        <v>0</v>
      </c>
      <c r="J256">
        <f>'NEW INPUT HERE'!J256</f>
        <v>0</v>
      </c>
    </row>
    <row r="257" spans="1:10" x14ac:dyDescent="0.55000000000000004">
      <c r="A257">
        <f>'NEW INPUT HERE'!A257</f>
        <v>0</v>
      </c>
      <c r="B257">
        <f>'NEW INPUT HERE'!B257</f>
        <v>0</v>
      </c>
      <c r="C257">
        <f>'NEW INPUT HERE'!C257</f>
        <v>0</v>
      </c>
      <c r="D257">
        <f>'NEW INPUT HERE'!D257</f>
        <v>0</v>
      </c>
      <c r="E257">
        <f>'NEW INPUT HERE'!E257</f>
        <v>0</v>
      </c>
      <c r="F257" s="16">
        <f>Calculations!E257</f>
        <v>0</v>
      </c>
      <c r="G257" s="16" t="str">
        <f>'CITY TO USE'!C257</f>
        <v>China</v>
      </c>
      <c r="H257" s="16" t="str">
        <f>'CITY TO USE'!I257</f>
        <v>Shenzhen</v>
      </c>
      <c r="I257">
        <f>'NEW INPUT HERE'!I257</f>
        <v>0</v>
      </c>
      <c r="J257">
        <f>'NEW INPUT HERE'!J257</f>
        <v>0</v>
      </c>
    </row>
    <row r="258" spans="1:10" x14ac:dyDescent="0.55000000000000004">
      <c r="A258">
        <f>'NEW INPUT HERE'!A258</f>
        <v>0</v>
      </c>
      <c r="B258">
        <f>'NEW INPUT HERE'!B258</f>
        <v>0</v>
      </c>
      <c r="C258">
        <f>'NEW INPUT HERE'!C258</f>
        <v>0</v>
      </c>
      <c r="D258">
        <f>'NEW INPUT HERE'!D258</f>
        <v>0</v>
      </c>
      <c r="E258">
        <f>'NEW INPUT HERE'!E258</f>
        <v>0</v>
      </c>
      <c r="F258" s="16">
        <f>Calculations!E258</f>
        <v>0</v>
      </c>
      <c r="G258" s="16" t="str">
        <f>'CITY TO USE'!C258</f>
        <v>Mexico</v>
      </c>
      <c r="H258" s="16" t="str">
        <f>'CITY TO USE'!I258</f>
        <v>Guadalajara</v>
      </c>
      <c r="I258">
        <f>'NEW INPUT HERE'!I258</f>
        <v>0</v>
      </c>
      <c r="J258">
        <f>'NEW INPUT HERE'!J258</f>
        <v>0</v>
      </c>
    </row>
    <row r="259" spans="1:10" x14ac:dyDescent="0.55000000000000004">
      <c r="A259">
        <f>'NEW INPUT HERE'!A259</f>
        <v>0</v>
      </c>
      <c r="B259">
        <f>'NEW INPUT HERE'!B259</f>
        <v>0</v>
      </c>
      <c r="C259">
        <f>'NEW INPUT HERE'!C259</f>
        <v>0</v>
      </c>
      <c r="D259">
        <f>'NEW INPUT HERE'!D259</f>
        <v>0</v>
      </c>
      <c r="E259">
        <f>'NEW INPUT HERE'!E259</f>
        <v>0</v>
      </c>
      <c r="F259" s="16">
        <f>Calculations!E259</f>
        <v>0</v>
      </c>
      <c r="G259" s="16" t="str">
        <f>'CITY TO USE'!C259</f>
        <v>Mexico</v>
      </c>
      <c r="H259" s="16" t="str">
        <f>'CITY TO USE'!I259</f>
        <v>Guadalupe</v>
      </c>
      <c r="I259">
        <f>'NEW INPUT HERE'!I259</f>
        <v>0</v>
      </c>
      <c r="J259">
        <f>'NEW INPUT HERE'!J259</f>
        <v>0</v>
      </c>
    </row>
    <row r="260" spans="1:10" x14ac:dyDescent="0.55000000000000004">
      <c r="A260">
        <f>'NEW INPUT HERE'!A260</f>
        <v>0</v>
      </c>
      <c r="B260">
        <f>'NEW INPUT HERE'!B260</f>
        <v>0</v>
      </c>
      <c r="C260">
        <f>'NEW INPUT HERE'!C260</f>
        <v>0</v>
      </c>
      <c r="D260">
        <f>'NEW INPUT HERE'!D260</f>
        <v>0</v>
      </c>
      <c r="E260">
        <f>'NEW INPUT HERE'!E260</f>
        <v>0</v>
      </c>
      <c r="F260" s="16">
        <f>Calculations!E260</f>
        <v>0</v>
      </c>
      <c r="G260" s="16" t="str">
        <f>'CITY TO USE'!C260</f>
        <v>China</v>
      </c>
      <c r="H260" s="16" t="str">
        <f>'CITY TO USE'!I260</f>
        <v>Dalian</v>
      </c>
      <c r="I260">
        <f>'NEW INPUT HERE'!I260</f>
        <v>0</v>
      </c>
      <c r="J260">
        <f>'NEW INPUT HERE'!J260</f>
        <v>0</v>
      </c>
    </row>
    <row r="261" spans="1:10" x14ac:dyDescent="0.55000000000000004">
      <c r="A261">
        <f>'NEW INPUT HERE'!A261</f>
        <v>0</v>
      </c>
      <c r="B261">
        <f>'NEW INPUT HERE'!B261</f>
        <v>0</v>
      </c>
      <c r="C261">
        <f>'NEW INPUT HERE'!C261</f>
        <v>0</v>
      </c>
      <c r="D261">
        <f>'NEW INPUT HERE'!D261</f>
        <v>0</v>
      </c>
      <c r="E261">
        <f>'NEW INPUT HERE'!E261</f>
        <v>0</v>
      </c>
      <c r="F261" s="16">
        <f>Calculations!E261</f>
        <v>0</v>
      </c>
      <c r="G261" s="16" t="str">
        <f>'CITY TO USE'!C261</f>
        <v>India</v>
      </c>
      <c r="H261" s="16" t="str">
        <f>'CITY TO USE'!I261</f>
        <v>Kanpur</v>
      </c>
      <c r="I261">
        <f>'NEW INPUT HERE'!I261</f>
        <v>0</v>
      </c>
      <c r="J261">
        <f>'NEW INPUT HERE'!J261</f>
        <v>0</v>
      </c>
    </row>
    <row r="262" spans="1:10" x14ac:dyDescent="0.55000000000000004">
      <c r="A262">
        <f>'NEW INPUT HERE'!A262</f>
        <v>0</v>
      </c>
      <c r="B262">
        <f>'NEW INPUT HERE'!B262</f>
        <v>0</v>
      </c>
      <c r="C262">
        <f>'NEW INPUT HERE'!C262</f>
        <v>0</v>
      </c>
      <c r="D262">
        <f>'NEW INPUT HERE'!D262</f>
        <v>0</v>
      </c>
      <c r="E262">
        <f>'NEW INPUT HERE'!E262</f>
        <v>0</v>
      </c>
      <c r="F262" s="16">
        <f>Calculations!E262</f>
        <v>0</v>
      </c>
      <c r="G262" s="16" t="str">
        <f>'CITY TO USE'!C262</f>
        <v>China</v>
      </c>
      <c r="H262" s="16" t="str">
        <f>'CITY TO USE'!I262</f>
        <v>Chongqing</v>
      </c>
      <c r="I262">
        <f>'NEW INPUT HERE'!I262</f>
        <v>0</v>
      </c>
      <c r="J262">
        <f>'NEW INPUT HERE'!J262</f>
        <v>0</v>
      </c>
    </row>
    <row r="263" spans="1:10" x14ac:dyDescent="0.55000000000000004">
      <c r="A263">
        <f>'NEW INPUT HERE'!A263</f>
        <v>0</v>
      </c>
      <c r="B263">
        <f>'NEW INPUT HERE'!B263</f>
        <v>0</v>
      </c>
      <c r="C263">
        <f>'NEW INPUT HERE'!C263</f>
        <v>0</v>
      </c>
      <c r="D263">
        <f>'NEW INPUT HERE'!D263</f>
        <v>0</v>
      </c>
      <c r="E263">
        <f>'NEW INPUT HERE'!E263</f>
        <v>0</v>
      </c>
      <c r="F263" s="16">
        <f>Calculations!E263</f>
        <v>0</v>
      </c>
      <c r="G263" s="16" t="str">
        <f>'CITY TO USE'!C263</f>
        <v>China</v>
      </c>
      <c r="H263" s="16" t="str">
        <f>'CITY TO USE'!I263</f>
        <v>Chengdu</v>
      </c>
      <c r="I263">
        <f>'NEW INPUT HERE'!I263</f>
        <v>0</v>
      </c>
      <c r="J263">
        <f>'NEW INPUT HERE'!J263</f>
        <v>0</v>
      </c>
    </row>
    <row r="264" spans="1:10" x14ac:dyDescent="0.55000000000000004">
      <c r="A264">
        <f>'NEW INPUT HERE'!A264</f>
        <v>0</v>
      </c>
      <c r="B264">
        <f>'NEW INPUT HERE'!B264</f>
        <v>0</v>
      </c>
      <c r="C264">
        <f>'NEW INPUT HERE'!C264</f>
        <v>0</v>
      </c>
      <c r="D264">
        <f>'NEW INPUT HERE'!D264</f>
        <v>0</v>
      </c>
      <c r="E264">
        <f>'NEW INPUT HERE'!E264</f>
        <v>0</v>
      </c>
      <c r="F264" s="16">
        <f>Calculations!E264</f>
        <v>0</v>
      </c>
      <c r="G264" s="16" t="str">
        <f>'CITY TO USE'!C264</f>
        <v>China</v>
      </c>
      <c r="H264" s="16" t="str">
        <f>'CITY TO USE'!I264</f>
        <v>Shanghai</v>
      </c>
      <c r="I264">
        <f>'NEW INPUT HERE'!I264</f>
        <v>0</v>
      </c>
      <c r="J264">
        <f>'NEW INPUT HERE'!J264</f>
        <v>0</v>
      </c>
    </row>
    <row r="265" spans="1:10" x14ac:dyDescent="0.55000000000000004">
      <c r="A265">
        <f>'NEW INPUT HERE'!A265</f>
        <v>0</v>
      </c>
      <c r="B265">
        <f>'NEW INPUT HERE'!B265</f>
        <v>0</v>
      </c>
      <c r="C265">
        <f>'NEW INPUT HERE'!C265</f>
        <v>0</v>
      </c>
      <c r="D265">
        <f>'NEW INPUT HERE'!D265</f>
        <v>0</v>
      </c>
      <c r="E265">
        <f>'NEW INPUT HERE'!E265</f>
        <v>0</v>
      </c>
      <c r="F265" s="16">
        <f>Calculations!E265</f>
        <v>0</v>
      </c>
      <c r="G265" s="16" t="str">
        <f>'CITY TO USE'!C265</f>
        <v>India</v>
      </c>
      <c r="H265" s="16" t="str">
        <f>'CITY TO USE'!I265</f>
        <v>Bhopal</v>
      </c>
      <c r="I265">
        <f>'NEW INPUT HERE'!I265</f>
        <v>0</v>
      </c>
      <c r="J265">
        <f>'NEW INPUT HERE'!J265</f>
        <v>0</v>
      </c>
    </row>
    <row r="266" spans="1:10" x14ac:dyDescent="0.55000000000000004">
      <c r="A266">
        <f>'NEW INPUT HERE'!A266</f>
        <v>0</v>
      </c>
      <c r="B266">
        <f>'NEW INPUT HERE'!B266</f>
        <v>0</v>
      </c>
      <c r="C266">
        <f>'NEW INPUT HERE'!C266</f>
        <v>0</v>
      </c>
      <c r="D266">
        <f>'NEW INPUT HERE'!D266</f>
        <v>0</v>
      </c>
      <c r="E266">
        <f>'NEW INPUT HERE'!E266</f>
        <v>0</v>
      </c>
      <c r="F266" s="16">
        <f>Calculations!E266</f>
        <v>0</v>
      </c>
      <c r="G266" s="16" t="str">
        <f>'CITY TO USE'!C266</f>
        <v>China</v>
      </c>
      <c r="H266" s="16" t="str">
        <f>'CITY TO USE'!I266</f>
        <v>Shijiazhuang</v>
      </c>
      <c r="I266">
        <f>'NEW INPUT HERE'!I266</f>
        <v>0</v>
      </c>
      <c r="J266">
        <f>'NEW INPUT HERE'!J266</f>
        <v>0</v>
      </c>
    </row>
    <row r="267" spans="1:10" x14ac:dyDescent="0.55000000000000004">
      <c r="A267">
        <f>'NEW INPUT HERE'!A267</f>
        <v>0</v>
      </c>
      <c r="B267">
        <f>'NEW INPUT HERE'!B267</f>
        <v>0</v>
      </c>
      <c r="C267">
        <f>'NEW INPUT HERE'!C267</f>
        <v>0</v>
      </c>
      <c r="D267">
        <f>'NEW INPUT HERE'!D267</f>
        <v>0</v>
      </c>
      <c r="E267">
        <f>'NEW INPUT HERE'!E267</f>
        <v>0</v>
      </c>
      <c r="F267" s="16">
        <f>Calculations!E267</f>
        <v>0</v>
      </c>
      <c r="G267" s="16" t="str">
        <f>'CITY TO USE'!C267</f>
        <v>India</v>
      </c>
      <c r="H267" s="16" t="str">
        <f>'CITY TO USE'!I267</f>
        <v>Kanpur</v>
      </c>
      <c r="I267">
        <f>'NEW INPUT HERE'!I267</f>
        <v>0</v>
      </c>
      <c r="J267">
        <f>'NEW INPUT HERE'!J267</f>
        <v>0</v>
      </c>
    </row>
    <row r="268" spans="1:10" x14ac:dyDescent="0.55000000000000004">
      <c r="A268">
        <f>'NEW INPUT HERE'!A268</f>
        <v>0</v>
      </c>
      <c r="B268">
        <f>'NEW INPUT HERE'!B268</f>
        <v>0</v>
      </c>
      <c r="C268">
        <f>'NEW INPUT HERE'!C268</f>
        <v>0</v>
      </c>
      <c r="D268">
        <f>'NEW INPUT HERE'!D268</f>
        <v>0</v>
      </c>
      <c r="E268">
        <f>'NEW INPUT HERE'!E268</f>
        <v>0</v>
      </c>
      <c r="F268" s="16">
        <f>Calculations!E268</f>
        <v>0</v>
      </c>
      <c r="G268" s="16" t="str">
        <f>'CITY TO USE'!C268</f>
        <v>Mexico</v>
      </c>
      <c r="H268" s="16" t="str">
        <f>'CITY TO USE'!I268</f>
        <v>Saltillo</v>
      </c>
      <c r="I268">
        <f>'NEW INPUT HERE'!I268</f>
        <v>0</v>
      </c>
      <c r="J268">
        <f>'NEW INPUT HERE'!J268</f>
        <v>0</v>
      </c>
    </row>
    <row r="269" spans="1:10" x14ac:dyDescent="0.55000000000000004">
      <c r="A269">
        <f>'NEW INPUT HERE'!A269</f>
        <v>0</v>
      </c>
      <c r="B269">
        <f>'NEW INPUT HERE'!B269</f>
        <v>0</v>
      </c>
      <c r="C269">
        <f>'NEW INPUT HERE'!C269</f>
        <v>0</v>
      </c>
      <c r="D269">
        <f>'NEW INPUT HERE'!D269</f>
        <v>0</v>
      </c>
      <c r="E269">
        <f>'NEW INPUT HERE'!E269</f>
        <v>0</v>
      </c>
      <c r="F269" s="16">
        <f>Calculations!E269</f>
        <v>0</v>
      </c>
      <c r="G269" s="16" t="str">
        <f>'CITY TO USE'!C269</f>
        <v>Mexico</v>
      </c>
      <c r="H269" s="16" t="str">
        <f>'CITY TO USE'!I269</f>
        <v>Hermosillo</v>
      </c>
      <c r="I269">
        <f>'NEW INPUT HERE'!I269</f>
        <v>0</v>
      </c>
      <c r="J269">
        <f>'NEW INPUT HERE'!J269</f>
        <v>0</v>
      </c>
    </row>
    <row r="270" spans="1:10" x14ac:dyDescent="0.55000000000000004">
      <c r="A270">
        <f>'NEW INPUT HERE'!A270</f>
        <v>0</v>
      </c>
      <c r="B270">
        <f>'NEW INPUT HERE'!B270</f>
        <v>0</v>
      </c>
      <c r="C270">
        <f>'NEW INPUT HERE'!C270</f>
        <v>0</v>
      </c>
      <c r="D270">
        <f>'NEW INPUT HERE'!D270</f>
        <v>0</v>
      </c>
      <c r="E270">
        <f>'NEW INPUT HERE'!E270</f>
        <v>0</v>
      </c>
      <c r="F270" s="16">
        <f>Calculations!E270</f>
        <v>0</v>
      </c>
      <c r="G270" s="16" t="str">
        <f>'CITY TO USE'!C270</f>
        <v>India</v>
      </c>
      <c r="H270" s="16" t="str">
        <f>'CITY TO USE'!I270</f>
        <v>Bangalore</v>
      </c>
      <c r="I270">
        <f>'NEW INPUT HERE'!I270</f>
        <v>0</v>
      </c>
      <c r="J270">
        <f>'NEW INPUT HERE'!J270</f>
        <v>0</v>
      </c>
    </row>
    <row r="271" spans="1:10" x14ac:dyDescent="0.55000000000000004">
      <c r="A271">
        <f>'NEW INPUT HERE'!A271</f>
        <v>0</v>
      </c>
      <c r="B271">
        <f>'NEW INPUT HERE'!B271</f>
        <v>0</v>
      </c>
      <c r="C271">
        <f>'NEW INPUT HERE'!C271</f>
        <v>0</v>
      </c>
      <c r="D271">
        <f>'NEW INPUT HERE'!D271</f>
        <v>0</v>
      </c>
      <c r="E271">
        <f>'NEW INPUT HERE'!E271</f>
        <v>0</v>
      </c>
      <c r="F271" s="16">
        <f>Calculations!E271</f>
        <v>0</v>
      </c>
      <c r="G271" s="16" t="str">
        <f>'CITY TO USE'!C271</f>
        <v>China</v>
      </c>
      <c r="H271" s="16" t="str">
        <f>'CITY TO USE'!I271</f>
        <v>Foshan</v>
      </c>
      <c r="I271">
        <f>'NEW INPUT HERE'!I271</f>
        <v>0</v>
      </c>
      <c r="J271">
        <f>'NEW INPUT HERE'!J271</f>
        <v>0</v>
      </c>
    </row>
    <row r="272" spans="1:10" x14ac:dyDescent="0.55000000000000004">
      <c r="A272">
        <f>'NEW INPUT HERE'!A272</f>
        <v>0</v>
      </c>
      <c r="B272">
        <f>'NEW INPUT HERE'!B272</f>
        <v>0</v>
      </c>
      <c r="C272">
        <f>'NEW INPUT HERE'!C272</f>
        <v>0</v>
      </c>
      <c r="D272">
        <f>'NEW INPUT HERE'!D272</f>
        <v>0</v>
      </c>
      <c r="E272">
        <f>'NEW INPUT HERE'!E272</f>
        <v>0</v>
      </c>
      <c r="F272" s="16">
        <f>Calculations!E272</f>
        <v>0</v>
      </c>
      <c r="G272" s="16" t="str">
        <f>'CITY TO USE'!C272</f>
        <v>India</v>
      </c>
      <c r="H272" s="16" t="str">
        <f>'CITY TO USE'!I272</f>
        <v>Patna</v>
      </c>
      <c r="I272">
        <f>'NEW INPUT HERE'!I272</f>
        <v>0</v>
      </c>
      <c r="J272">
        <f>'NEW INPUT HERE'!J272</f>
        <v>0</v>
      </c>
    </row>
    <row r="273" spans="1:10" x14ac:dyDescent="0.55000000000000004">
      <c r="A273">
        <f>'NEW INPUT HERE'!A273</f>
        <v>0</v>
      </c>
      <c r="B273">
        <f>'NEW INPUT HERE'!B273</f>
        <v>0</v>
      </c>
      <c r="C273">
        <f>'NEW INPUT HERE'!C273</f>
        <v>0</v>
      </c>
      <c r="D273">
        <f>'NEW INPUT HERE'!D273</f>
        <v>0</v>
      </c>
      <c r="E273">
        <f>'NEW INPUT HERE'!E273</f>
        <v>0</v>
      </c>
      <c r="F273" s="16">
        <f>Calculations!E273</f>
        <v>0</v>
      </c>
      <c r="G273" s="16" t="str">
        <f>'CITY TO USE'!C273</f>
        <v>China</v>
      </c>
      <c r="H273" s="16" t="str">
        <f>'CITY TO USE'!I273</f>
        <v>Harbin</v>
      </c>
      <c r="I273">
        <f>'NEW INPUT HERE'!I273</f>
        <v>0</v>
      </c>
      <c r="J273">
        <f>'NEW INPUT HERE'!J273</f>
        <v>0</v>
      </c>
    </row>
    <row r="274" spans="1:10" x14ac:dyDescent="0.55000000000000004">
      <c r="A274">
        <f>'NEW INPUT HERE'!A274</f>
        <v>0</v>
      </c>
      <c r="B274">
        <f>'NEW INPUT HERE'!B274</f>
        <v>0</v>
      </c>
      <c r="C274">
        <f>'NEW INPUT HERE'!C274</f>
        <v>0</v>
      </c>
      <c r="D274">
        <f>'NEW INPUT HERE'!D274</f>
        <v>0</v>
      </c>
      <c r="E274">
        <f>'NEW INPUT HERE'!E274</f>
        <v>0</v>
      </c>
      <c r="F274" s="16">
        <f>Calculations!E274</f>
        <v>0</v>
      </c>
      <c r="G274" s="16" t="str">
        <f>'CITY TO USE'!C274</f>
        <v>China</v>
      </c>
      <c r="H274" s="16" t="str">
        <f>'CITY TO USE'!I274</f>
        <v>Shanghai</v>
      </c>
      <c r="I274">
        <f>'NEW INPUT HERE'!I274</f>
        <v>0</v>
      </c>
      <c r="J274">
        <f>'NEW INPUT HERE'!J274</f>
        <v>0</v>
      </c>
    </row>
    <row r="275" spans="1:10" x14ac:dyDescent="0.55000000000000004">
      <c r="A275">
        <f>'NEW INPUT HERE'!A275</f>
        <v>0</v>
      </c>
      <c r="B275">
        <f>'NEW INPUT HERE'!B275</f>
        <v>0</v>
      </c>
      <c r="C275">
        <f>'NEW INPUT HERE'!C275</f>
        <v>0</v>
      </c>
      <c r="D275">
        <f>'NEW INPUT HERE'!D275</f>
        <v>0</v>
      </c>
      <c r="E275">
        <f>'NEW INPUT HERE'!E275</f>
        <v>0</v>
      </c>
      <c r="F275" s="16">
        <f>Calculations!E275</f>
        <v>0</v>
      </c>
      <c r="G275" s="16" t="str">
        <f>'CITY TO USE'!C275</f>
        <v>China</v>
      </c>
      <c r="H275" s="16" t="str">
        <f>'CITY TO USE'!I275</f>
        <v>Tianjin</v>
      </c>
      <c r="I275">
        <f>'NEW INPUT HERE'!I275</f>
        <v>0</v>
      </c>
      <c r="J275">
        <f>'NEW INPUT HERE'!J275</f>
        <v>0</v>
      </c>
    </row>
    <row r="276" spans="1:10" x14ac:dyDescent="0.55000000000000004">
      <c r="A276">
        <f>'NEW INPUT HERE'!A276</f>
        <v>0</v>
      </c>
      <c r="B276">
        <f>'NEW INPUT HERE'!B276</f>
        <v>0</v>
      </c>
      <c r="C276">
        <f>'NEW INPUT HERE'!C276</f>
        <v>0</v>
      </c>
      <c r="D276">
        <f>'NEW INPUT HERE'!D276</f>
        <v>0</v>
      </c>
      <c r="E276">
        <f>'NEW INPUT HERE'!E276</f>
        <v>0</v>
      </c>
      <c r="F276" s="16">
        <f>Calculations!E276</f>
        <v>0</v>
      </c>
      <c r="G276" s="16" t="str">
        <f>'CITY TO USE'!C276</f>
        <v>China</v>
      </c>
      <c r="H276" s="16" t="str">
        <f>'CITY TO USE'!I276</f>
        <v>Changsha</v>
      </c>
      <c r="I276">
        <f>'NEW INPUT HERE'!I276</f>
        <v>0</v>
      </c>
      <c r="J276">
        <f>'NEW INPUT HERE'!J276</f>
        <v>0</v>
      </c>
    </row>
    <row r="277" spans="1:10" x14ac:dyDescent="0.55000000000000004">
      <c r="A277">
        <f>'NEW INPUT HERE'!A277</f>
        <v>0</v>
      </c>
      <c r="B277">
        <f>'NEW INPUT HERE'!B277</f>
        <v>0</v>
      </c>
      <c r="C277">
        <f>'NEW INPUT HERE'!C277</f>
        <v>0</v>
      </c>
      <c r="D277">
        <f>'NEW INPUT HERE'!D277</f>
        <v>0</v>
      </c>
      <c r="E277">
        <f>'NEW INPUT HERE'!E277</f>
        <v>0</v>
      </c>
      <c r="F277" s="16">
        <f>Calculations!E277</f>
        <v>0</v>
      </c>
      <c r="G277" s="16" t="str">
        <f>'CITY TO USE'!C277</f>
        <v>India</v>
      </c>
      <c r="H277" s="16" t="str">
        <f>'CITY TO USE'!I277</f>
        <v>Chennai</v>
      </c>
      <c r="I277">
        <f>'NEW INPUT HERE'!I277</f>
        <v>0</v>
      </c>
      <c r="J277">
        <f>'NEW INPUT HERE'!J277</f>
        <v>0</v>
      </c>
    </row>
    <row r="278" spans="1:10" x14ac:dyDescent="0.55000000000000004">
      <c r="A278">
        <f>'NEW INPUT HERE'!A278</f>
        <v>0</v>
      </c>
      <c r="B278">
        <f>'NEW INPUT HERE'!B278</f>
        <v>0</v>
      </c>
      <c r="C278">
        <f>'NEW INPUT HERE'!C278</f>
        <v>0</v>
      </c>
      <c r="D278">
        <f>'NEW INPUT HERE'!D278</f>
        <v>0</v>
      </c>
      <c r="E278">
        <f>'NEW INPUT HERE'!E278</f>
        <v>0</v>
      </c>
      <c r="F278" s="16">
        <f>Calculations!E278</f>
        <v>0</v>
      </c>
      <c r="G278" s="16" t="str">
        <f>'CITY TO USE'!C278</f>
        <v>Mexico</v>
      </c>
      <c r="H278" s="16" t="str">
        <f>'CITY TO USE'!I278</f>
        <v>Zapopan</v>
      </c>
      <c r="I278">
        <f>'NEW INPUT HERE'!I278</f>
        <v>0</v>
      </c>
      <c r="J278">
        <f>'NEW INPUT HERE'!J278</f>
        <v>0</v>
      </c>
    </row>
    <row r="279" spans="1:10" x14ac:dyDescent="0.55000000000000004">
      <c r="A279">
        <f>'NEW INPUT HERE'!A279</f>
        <v>0</v>
      </c>
      <c r="B279">
        <f>'NEW INPUT HERE'!B279</f>
        <v>0</v>
      </c>
      <c r="C279">
        <f>'NEW INPUT HERE'!C279</f>
        <v>0</v>
      </c>
      <c r="D279">
        <f>'NEW INPUT HERE'!D279</f>
        <v>0</v>
      </c>
      <c r="E279">
        <f>'NEW INPUT HERE'!E279</f>
        <v>0</v>
      </c>
      <c r="F279" s="16">
        <f>Calculations!E279</f>
        <v>0</v>
      </c>
      <c r="G279" s="16" t="str">
        <f>'CITY TO USE'!C279</f>
        <v>India</v>
      </c>
      <c r="H279" s="16" t="str">
        <f>'CITY TO USE'!I279</f>
        <v>Indore</v>
      </c>
      <c r="I279">
        <f>'NEW INPUT HERE'!I279</f>
        <v>0</v>
      </c>
      <c r="J279">
        <f>'NEW INPUT HERE'!J279</f>
        <v>0</v>
      </c>
    </row>
    <row r="280" spans="1:10" x14ac:dyDescent="0.55000000000000004">
      <c r="A280">
        <f>'NEW INPUT HERE'!A280</f>
        <v>0</v>
      </c>
      <c r="B280">
        <f>'NEW INPUT HERE'!B280</f>
        <v>0</v>
      </c>
      <c r="C280">
        <f>'NEW INPUT HERE'!C280</f>
        <v>0</v>
      </c>
      <c r="D280">
        <f>'NEW INPUT HERE'!D280</f>
        <v>0</v>
      </c>
      <c r="E280">
        <f>'NEW INPUT HERE'!E280</f>
        <v>0</v>
      </c>
      <c r="F280" s="16">
        <f>Calculations!E280</f>
        <v>0</v>
      </c>
      <c r="G280" s="16" t="str">
        <f>'CITY TO USE'!C280</f>
        <v>China</v>
      </c>
      <c r="H280" s="16" t="str">
        <f>'CITY TO USE'!I280</f>
        <v>Beijing</v>
      </c>
      <c r="I280">
        <f>'NEW INPUT HERE'!I280</f>
        <v>0</v>
      </c>
      <c r="J280">
        <f>'NEW INPUT HERE'!J280</f>
        <v>0</v>
      </c>
    </row>
    <row r="281" spans="1:10" x14ac:dyDescent="0.55000000000000004">
      <c r="A281">
        <f>'NEW INPUT HERE'!A281</f>
        <v>0</v>
      </c>
      <c r="B281">
        <f>'NEW INPUT HERE'!B281</f>
        <v>0</v>
      </c>
      <c r="C281">
        <f>'NEW INPUT HERE'!C281</f>
        <v>0</v>
      </c>
      <c r="D281">
        <f>'NEW INPUT HERE'!D281</f>
        <v>0</v>
      </c>
      <c r="E281">
        <f>'NEW INPUT HERE'!E281</f>
        <v>0</v>
      </c>
      <c r="F281" s="16">
        <f>Calculations!E281</f>
        <v>0</v>
      </c>
      <c r="G281" s="16" t="str">
        <f>'CITY TO USE'!C281</f>
        <v>China</v>
      </c>
      <c r="H281" s="16" t="str">
        <f>'CITY TO USE'!I281</f>
        <v>Tianjin</v>
      </c>
      <c r="I281">
        <f>'NEW INPUT HERE'!I281</f>
        <v>0</v>
      </c>
      <c r="J281">
        <f>'NEW INPUT HERE'!J281</f>
        <v>0</v>
      </c>
    </row>
    <row r="282" spans="1:10" x14ac:dyDescent="0.55000000000000004">
      <c r="A282">
        <f>'NEW INPUT HERE'!A282</f>
        <v>0</v>
      </c>
      <c r="B282">
        <f>'NEW INPUT HERE'!B282</f>
        <v>0</v>
      </c>
      <c r="C282">
        <f>'NEW INPUT HERE'!C282</f>
        <v>0</v>
      </c>
      <c r="D282">
        <f>'NEW INPUT HERE'!D282</f>
        <v>0</v>
      </c>
      <c r="E282">
        <f>'NEW INPUT HERE'!E282</f>
        <v>0</v>
      </c>
      <c r="F282" s="16">
        <f>Calculations!E282</f>
        <v>0</v>
      </c>
      <c r="G282" s="16" t="str">
        <f>'CITY TO USE'!C282</f>
        <v>Mexico</v>
      </c>
      <c r="H282" s="16" t="str">
        <f>'CITY TO USE'!I282</f>
        <v>Chihuahua</v>
      </c>
      <c r="I282">
        <f>'NEW INPUT HERE'!I282</f>
        <v>0</v>
      </c>
      <c r="J282">
        <f>'NEW INPUT HERE'!J282</f>
        <v>0</v>
      </c>
    </row>
    <row r="283" spans="1:10" x14ac:dyDescent="0.55000000000000004">
      <c r="A283">
        <f>'NEW INPUT HERE'!A283</f>
        <v>0</v>
      </c>
      <c r="B283">
        <f>'NEW INPUT HERE'!B283</f>
        <v>0</v>
      </c>
      <c r="C283">
        <f>'NEW INPUT HERE'!C283</f>
        <v>0</v>
      </c>
      <c r="D283">
        <f>'NEW INPUT HERE'!D283</f>
        <v>0</v>
      </c>
      <c r="E283">
        <f>'NEW INPUT HERE'!E283</f>
        <v>0</v>
      </c>
      <c r="F283" s="16">
        <f>Calculations!E283</f>
        <v>0</v>
      </c>
      <c r="G283" s="16" t="str">
        <f>'CITY TO USE'!C283</f>
        <v>India</v>
      </c>
      <c r="H283" s="16" t="str">
        <f>'CITY TO USE'!I283</f>
        <v>Bangalore</v>
      </c>
      <c r="I283">
        <f>'NEW INPUT HERE'!I283</f>
        <v>0</v>
      </c>
      <c r="J283">
        <f>'NEW INPUT HERE'!J283</f>
        <v>0</v>
      </c>
    </row>
    <row r="284" spans="1:10" x14ac:dyDescent="0.55000000000000004">
      <c r="A284">
        <f>'NEW INPUT HERE'!A284</f>
        <v>0</v>
      </c>
      <c r="B284">
        <f>'NEW INPUT HERE'!B284</f>
        <v>0</v>
      </c>
      <c r="C284">
        <f>'NEW INPUT HERE'!C284</f>
        <v>0</v>
      </c>
      <c r="D284">
        <f>'NEW INPUT HERE'!D284</f>
        <v>0</v>
      </c>
      <c r="E284">
        <f>'NEW INPUT HERE'!E284</f>
        <v>0</v>
      </c>
      <c r="F284" s="16">
        <f>Calculations!E284</f>
        <v>0</v>
      </c>
      <c r="G284" s="16" t="str">
        <f>'CITY TO USE'!C284</f>
        <v>India</v>
      </c>
      <c r="H284" s="16" t="str">
        <f>'CITY TO USE'!I284</f>
        <v>Lucknow</v>
      </c>
      <c r="I284">
        <f>'NEW INPUT HERE'!I284</f>
        <v>0</v>
      </c>
      <c r="J284">
        <f>'NEW INPUT HERE'!J284</f>
        <v>0</v>
      </c>
    </row>
    <row r="285" spans="1:10" x14ac:dyDescent="0.55000000000000004">
      <c r="A285">
        <f>'NEW INPUT HERE'!A285</f>
        <v>0</v>
      </c>
      <c r="B285">
        <f>'NEW INPUT HERE'!B285</f>
        <v>0</v>
      </c>
      <c r="C285">
        <f>'NEW INPUT HERE'!C285</f>
        <v>0</v>
      </c>
      <c r="D285">
        <f>'NEW INPUT HERE'!D285</f>
        <v>0</v>
      </c>
      <c r="E285">
        <f>'NEW INPUT HERE'!E285</f>
        <v>0</v>
      </c>
      <c r="F285" s="16">
        <f>Calculations!E285</f>
        <v>0</v>
      </c>
      <c r="G285" s="16" t="str">
        <f>'CITY TO USE'!C285</f>
        <v>Mexico</v>
      </c>
      <c r="H285" s="16" t="str">
        <f>'CITY TO USE'!I285</f>
        <v>Tlaquepaque</v>
      </c>
      <c r="I285">
        <f>'NEW INPUT HERE'!I285</f>
        <v>0</v>
      </c>
      <c r="J285">
        <f>'NEW INPUT HERE'!J285</f>
        <v>0</v>
      </c>
    </row>
    <row r="286" spans="1:10" x14ac:dyDescent="0.55000000000000004">
      <c r="A286">
        <f>'NEW INPUT HERE'!A286</f>
        <v>0</v>
      </c>
      <c r="B286">
        <f>'NEW INPUT HERE'!B286</f>
        <v>0</v>
      </c>
      <c r="C286">
        <f>'NEW INPUT HERE'!C286</f>
        <v>0</v>
      </c>
      <c r="D286">
        <f>'NEW INPUT HERE'!D286</f>
        <v>0</v>
      </c>
      <c r="E286">
        <f>'NEW INPUT HERE'!E286</f>
        <v>0</v>
      </c>
      <c r="F286" s="16">
        <f>Calculations!E286</f>
        <v>0</v>
      </c>
      <c r="G286" s="16" t="str">
        <f>'CITY TO USE'!C286</f>
        <v>India</v>
      </c>
      <c r="H286" s="16" t="str">
        <f>'CITY TO USE'!I286</f>
        <v>Pimpri-Chinchwad</v>
      </c>
      <c r="I286">
        <f>'NEW INPUT HERE'!I286</f>
        <v>0</v>
      </c>
      <c r="J286">
        <f>'NEW INPUT HERE'!J286</f>
        <v>0</v>
      </c>
    </row>
    <row r="287" spans="1:10" x14ac:dyDescent="0.55000000000000004">
      <c r="A287">
        <f>'NEW INPUT HERE'!A287</f>
        <v>0</v>
      </c>
      <c r="B287">
        <f>'NEW INPUT HERE'!B287</f>
        <v>0</v>
      </c>
      <c r="C287">
        <f>'NEW INPUT HERE'!C287</f>
        <v>0</v>
      </c>
      <c r="D287">
        <f>'NEW INPUT HERE'!D287</f>
        <v>0</v>
      </c>
      <c r="E287">
        <f>'NEW INPUT HERE'!E287</f>
        <v>0</v>
      </c>
      <c r="F287" s="16">
        <f>Calculations!E287</f>
        <v>0</v>
      </c>
      <c r="G287" s="16" t="str">
        <f>'CITY TO USE'!C287</f>
        <v>Mexico</v>
      </c>
      <c r="H287" s="16" t="str">
        <f>'CITY TO USE'!I287</f>
        <v>Zapopan</v>
      </c>
      <c r="I287">
        <f>'NEW INPUT HERE'!I287</f>
        <v>0</v>
      </c>
      <c r="J287">
        <f>'NEW INPUT HERE'!J287</f>
        <v>0</v>
      </c>
    </row>
    <row r="288" spans="1:10" x14ac:dyDescent="0.55000000000000004">
      <c r="A288">
        <f>'NEW INPUT HERE'!A288</f>
        <v>0</v>
      </c>
      <c r="B288">
        <f>'NEW INPUT HERE'!B288</f>
        <v>0</v>
      </c>
      <c r="C288">
        <f>'NEW INPUT HERE'!C288</f>
        <v>0</v>
      </c>
      <c r="D288">
        <f>'NEW INPUT HERE'!D288</f>
        <v>0</v>
      </c>
      <c r="E288">
        <f>'NEW INPUT HERE'!E288</f>
        <v>0</v>
      </c>
      <c r="F288" s="16">
        <f>Calculations!E288</f>
        <v>0</v>
      </c>
      <c r="G288" s="16" t="str">
        <f>'CITY TO USE'!C288</f>
        <v>India</v>
      </c>
      <c r="H288" s="16" t="str">
        <f>'CITY TO USE'!I288</f>
        <v>Jaipur</v>
      </c>
      <c r="I288">
        <f>'NEW INPUT HERE'!I288</f>
        <v>0</v>
      </c>
      <c r="J288">
        <f>'NEW INPUT HERE'!J288</f>
        <v>0</v>
      </c>
    </row>
    <row r="289" spans="1:10" x14ac:dyDescent="0.55000000000000004">
      <c r="A289">
        <f>'NEW INPUT HERE'!A289</f>
        <v>0</v>
      </c>
      <c r="B289">
        <f>'NEW INPUT HERE'!B289</f>
        <v>0</v>
      </c>
      <c r="C289">
        <f>'NEW INPUT HERE'!C289</f>
        <v>0</v>
      </c>
      <c r="D289">
        <f>'NEW INPUT HERE'!D289</f>
        <v>0</v>
      </c>
      <c r="E289">
        <f>'NEW INPUT HERE'!E289</f>
        <v>0</v>
      </c>
      <c r="F289" s="16">
        <f>Calculations!E289</f>
        <v>0</v>
      </c>
      <c r="G289" s="16" t="str">
        <f>'CITY TO USE'!C289</f>
        <v>China</v>
      </c>
      <c r="H289" s="16" t="str">
        <f>'CITY TO USE'!I289</f>
        <v>Taiyuan</v>
      </c>
      <c r="I289">
        <f>'NEW INPUT HERE'!I289</f>
        <v>0</v>
      </c>
      <c r="J289">
        <f>'NEW INPUT HERE'!J289</f>
        <v>0</v>
      </c>
    </row>
    <row r="290" spans="1:10" x14ac:dyDescent="0.55000000000000004">
      <c r="A290">
        <f>'NEW INPUT HERE'!A290</f>
        <v>0</v>
      </c>
      <c r="B290">
        <f>'NEW INPUT HERE'!B290</f>
        <v>0</v>
      </c>
      <c r="C290">
        <f>'NEW INPUT HERE'!C290</f>
        <v>0</v>
      </c>
      <c r="D290">
        <f>'NEW INPUT HERE'!D290</f>
        <v>0</v>
      </c>
      <c r="E290">
        <f>'NEW INPUT HERE'!E290</f>
        <v>0</v>
      </c>
      <c r="F290" s="16">
        <f>Calculations!E290</f>
        <v>0</v>
      </c>
      <c r="G290" s="16" t="str">
        <f>'CITY TO USE'!C290</f>
        <v>China</v>
      </c>
      <c r="H290" s="16" t="str">
        <f>'CITY TO USE'!I290</f>
        <v>Shijiazhuang</v>
      </c>
      <c r="I290">
        <f>'NEW INPUT HERE'!I290</f>
        <v>0</v>
      </c>
      <c r="J290">
        <f>'NEW INPUT HERE'!J290</f>
        <v>0</v>
      </c>
    </row>
    <row r="291" spans="1:10" x14ac:dyDescent="0.55000000000000004">
      <c r="A291">
        <f>'NEW INPUT HERE'!A291</f>
        <v>0</v>
      </c>
      <c r="B291">
        <f>'NEW INPUT HERE'!B291</f>
        <v>0</v>
      </c>
      <c r="C291">
        <f>'NEW INPUT HERE'!C291</f>
        <v>0</v>
      </c>
      <c r="D291">
        <f>'NEW INPUT HERE'!D291</f>
        <v>0</v>
      </c>
      <c r="E291">
        <f>'NEW INPUT HERE'!E291</f>
        <v>0</v>
      </c>
      <c r="F291" s="16">
        <f>Calculations!E291</f>
        <v>0</v>
      </c>
      <c r="G291" s="16" t="str">
        <f>'CITY TO USE'!C291</f>
        <v>China</v>
      </c>
      <c r="H291" s="16" t="str">
        <f>'CITY TO USE'!I291</f>
        <v>Shantou</v>
      </c>
      <c r="I291">
        <f>'NEW INPUT HERE'!I291</f>
        <v>0</v>
      </c>
      <c r="J291">
        <f>'NEW INPUT HERE'!J291</f>
        <v>0</v>
      </c>
    </row>
    <row r="292" spans="1:10" x14ac:dyDescent="0.55000000000000004">
      <c r="A292">
        <f>'NEW INPUT HERE'!A292</f>
        <v>0</v>
      </c>
      <c r="B292">
        <f>'NEW INPUT HERE'!B292</f>
        <v>0</v>
      </c>
      <c r="C292">
        <f>'NEW INPUT HERE'!C292</f>
        <v>0</v>
      </c>
      <c r="D292">
        <f>'NEW INPUT HERE'!D292</f>
        <v>0</v>
      </c>
      <c r="E292">
        <f>'NEW INPUT HERE'!E292</f>
        <v>0</v>
      </c>
      <c r="F292" s="16">
        <f>Calculations!E292</f>
        <v>0</v>
      </c>
      <c r="G292" s="16" t="str">
        <f>'CITY TO USE'!C292</f>
        <v>India</v>
      </c>
      <c r="H292" s="16" t="str">
        <f>'CITY TO USE'!I292</f>
        <v>Kolkata</v>
      </c>
      <c r="I292">
        <f>'NEW INPUT HERE'!I292</f>
        <v>0</v>
      </c>
      <c r="J292">
        <f>'NEW INPUT HERE'!J292</f>
        <v>0</v>
      </c>
    </row>
    <row r="293" spans="1:10" x14ac:dyDescent="0.55000000000000004">
      <c r="A293">
        <f>'NEW INPUT HERE'!A293</f>
        <v>0</v>
      </c>
      <c r="B293">
        <f>'NEW INPUT HERE'!B293</f>
        <v>0</v>
      </c>
      <c r="C293">
        <f>'NEW INPUT HERE'!C293</f>
        <v>0</v>
      </c>
      <c r="D293">
        <f>'NEW INPUT HERE'!D293</f>
        <v>0</v>
      </c>
      <c r="E293">
        <f>'NEW INPUT HERE'!E293</f>
        <v>0</v>
      </c>
      <c r="F293" s="16">
        <f>Calculations!E293</f>
        <v>0</v>
      </c>
      <c r="G293" s="16" t="str">
        <f>'CITY TO USE'!C293</f>
        <v>Mexico</v>
      </c>
      <c r="H293" s="16" t="str">
        <f>'CITY TO USE'!I293</f>
        <v>Mérida</v>
      </c>
      <c r="I293">
        <f>'NEW INPUT HERE'!I293</f>
        <v>0</v>
      </c>
      <c r="J293">
        <f>'NEW INPUT HERE'!J293</f>
        <v>0</v>
      </c>
    </row>
    <row r="294" spans="1:10" x14ac:dyDescent="0.55000000000000004">
      <c r="A294">
        <f>'NEW INPUT HERE'!A294</f>
        <v>0</v>
      </c>
      <c r="B294">
        <f>'NEW INPUT HERE'!B294</f>
        <v>0</v>
      </c>
      <c r="C294">
        <f>'NEW INPUT HERE'!C294</f>
        <v>0</v>
      </c>
      <c r="D294">
        <f>'NEW INPUT HERE'!D294</f>
        <v>0</v>
      </c>
      <c r="E294">
        <f>'NEW INPUT HERE'!E294</f>
        <v>0</v>
      </c>
      <c r="F294" s="16">
        <f>Calculations!E294</f>
        <v>0</v>
      </c>
      <c r="G294" s="16" t="str">
        <f>'CITY TO USE'!C294</f>
        <v>India</v>
      </c>
      <c r="H294" s="16" t="str">
        <f>'CITY TO USE'!I294</f>
        <v>Patna</v>
      </c>
      <c r="I294">
        <f>'NEW INPUT HERE'!I294</f>
        <v>0</v>
      </c>
      <c r="J294">
        <f>'NEW INPUT HERE'!J294</f>
        <v>0</v>
      </c>
    </row>
    <row r="295" spans="1:10" x14ac:dyDescent="0.55000000000000004">
      <c r="A295">
        <f>'NEW INPUT HERE'!A295</f>
        <v>0</v>
      </c>
      <c r="B295">
        <f>'NEW INPUT HERE'!B295</f>
        <v>0</v>
      </c>
      <c r="C295">
        <f>'NEW INPUT HERE'!C295</f>
        <v>0</v>
      </c>
      <c r="D295">
        <f>'NEW INPUT HERE'!D295</f>
        <v>0</v>
      </c>
      <c r="E295">
        <f>'NEW INPUT HERE'!E295</f>
        <v>0</v>
      </c>
      <c r="F295" s="16">
        <f>Calculations!E295</f>
        <v>0</v>
      </c>
      <c r="G295" s="16" t="str">
        <f>'CITY TO USE'!C295</f>
        <v>Mexico</v>
      </c>
      <c r="H295" s="16" t="str">
        <f>'CITY TO USE'!I295</f>
        <v>Tijuana</v>
      </c>
      <c r="I295">
        <f>'NEW INPUT HERE'!I295</f>
        <v>0</v>
      </c>
      <c r="J295">
        <f>'NEW INPUT HERE'!J295</f>
        <v>0</v>
      </c>
    </row>
    <row r="296" spans="1:10" x14ac:dyDescent="0.55000000000000004">
      <c r="A296">
        <f>'NEW INPUT HERE'!A296</f>
        <v>0</v>
      </c>
      <c r="B296">
        <f>'NEW INPUT HERE'!B296</f>
        <v>0</v>
      </c>
      <c r="C296">
        <f>'NEW INPUT HERE'!C296</f>
        <v>0</v>
      </c>
      <c r="D296">
        <f>'NEW INPUT HERE'!D296</f>
        <v>0</v>
      </c>
      <c r="E296">
        <f>'NEW INPUT HERE'!E296</f>
        <v>0</v>
      </c>
      <c r="F296" s="16">
        <f>Calculations!E296</f>
        <v>0</v>
      </c>
      <c r="G296" s="16" t="str">
        <f>'CITY TO USE'!C296</f>
        <v>Mexico</v>
      </c>
      <c r="H296" s="16" t="str">
        <f>'CITY TO USE'!I296</f>
        <v>Acapulco</v>
      </c>
      <c r="I296">
        <f>'NEW INPUT HERE'!I296</f>
        <v>0</v>
      </c>
      <c r="J296">
        <f>'NEW INPUT HERE'!J296</f>
        <v>0</v>
      </c>
    </row>
    <row r="297" spans="1:10" x14ac:dyDescent="0.55000000000000004">
      <c r="A297">
        <f>'NEW INPUT HERE'!A297</f>
        <v>0</v>
      </c>
      <c r="B297">
        <f>'NEW INPUT HERE'!B297</f>
        <v>0</v>
      </c>
      <c r="C297">
        <f>'NEW INPUT HERE'!C297</f>
        <v>0</v>
      </c>
      <c r="D297">
        <f>'NEW INPUT HERE'!D297</f>
        <v>0</v>
      </c>
      <c r="E297">
        <f>'NEW INPUT HERE'!E297</f>
        <v>0</v>
      </c>
      <c r="F297" s="16">
        <f>Calculations!E297</f>
        <v>0</v>
      </c>
      <c r="G297" s="16" t="str">
        <f>'CITY TO USE'!C297</f>
        <v>China</v>
      </c>
      <c r="H297" s="16" t="str">
        <f>'CITY TO USE'!I297</f>
        <v>Xi'an</v>
      </c>
      <c r="I297">
        <f>'NEW INPUT HERE'!I297</f>
        <v>0</v>
      </c>
      <c r="J297">
        <f>'NEW INPUT HERE'!J297</f>
        <v>0</v>
      </c>
    </row>
    <row r="298" spans="1:10" x14ac:dyDescent="0.55000000000000004">
      <c r="A298">
        <f>'NEW INPUT HERE'!A298</f>
        <v>0</v>
      </c>
      <c r="B298">
        <f>'NEW INPUT HERE'!B298</f>
        <v>0</v>
      </c>
      <c r="C298">
        <f>'NEW INPUT HERE'!C298</f>
        <v>0</v>
      </c>
      <c r="D298">
        <f>'NEW INPUT HERE'!D298</f>
        <v>0</v>
      </c>
      <c r="E298">
        <f>'NEW INPUT HERE'!E298</f>
        <v>0</v>
      </c>
      <c r="F298" s="16">
        <f>Calculations!E298</f>
        <v>0</v>
      </c>
      <c r="G298" s="16" t="str">
        <f>'CITY TO USE'!C298</f>
        <v>India</v>
      </c>
      <c r="H298" s="16" t="str">
        <f>'CITY TO USE'!I298</f>
        <v>Thane</v>
      </c>
      <c r="I298">
        <f>'NEW INPUT HERE'!I298</f>
        <v>0</v>
      </c>
      <c r="J298">
        <f>'NEW INPUT HERE'!J298</f>
        <v>0</v>
      </c>
    </row>
    <row r="299" spans="1:10" x14ac:dyDescent="0.55000000000000004">
      <c r="A299">
        <f>'NEW INPUT HERE'!A299</f>
        <v>0</v>
      </c>
      <c r="B299">
        <f>'NEW INPUT HERE'!B299</f>
        <v>0</v>
      </c>
      <c r="C299">
        <f>'NEW INPUT HERE'!C299</f>
        <v>0</v>
      </c>
      <c r="D299">
        <f>'NEW INPUT HERE'!D299</f>
        <v>0</v>
      </c>
      <c r="E299">
        <f>'NEW INPUT HERE'!E299</f>
        <v>0</v>
      </c>
      <c r="F299" s="16">
        <f>Calculations!E299</f>
        <v>0</v>
      </c>
      <c r="G299" s="16" t="str">
        <f>'CITY TO USE'!C299</f>
        <v>India</v>
      </c>
      <c r="H299" s="16" t="str">
        <f>'CITY TO USE'!I299</f>
        <v>Visakhapatnam</v>
      </c>
      <c r="I299">
        <f>'NEW INPUT HERE'!I299</f>
        <v>0</v>
      </c>
      <c r="J299">
        <f>'NEW INPUT HERE'!J299</f>
        <v>0</v>
      </c>
    </row>
    <row r="300" spans="1:10" x14ac:dyDescent="0.55000000000000004">
      <c r="A300">
        <f>'NEW INPUT HERE'!A300</f>
        <v>0</v>
      </c>
      <c r="B300">
        <f>'NEW INPUT HERE'!B300</f>
        <v>0</v>
      </c>
      <c r="C300">
        <f>'NEW INPUT HERE'!C300</f>
        <v>0</v>
      </c>
      <c r="D300">
        <f>'NEW INPUT HERE'!D300</f>
        <v>0</v>
      </c>
      <c r="E300">
        <f>'NEW INPUT HERE'!E300</f>
        <v>0</v>
      </c>
      <c r="F300" s="16">
        <f>Calculations!E300</f>
        <v>0</v>
      </c>
      <c r="G300" s="16" t="str">
        <f>'CITY TO USE'!C300</f>
        <v>China</v>
      </c>
      <c r="H300" s="16" t="str">
        <f>'CITY TO USE'!I300</f>
        <v>Suzhou</v>
      </c>
      <c r="I300">
        <f>'NEW INPUT HERE'!I300</f>
        <v>0</v>
      </c>
      <c r="J300">
        <f>'NEW INPUT HERE'!J300</f>
        <v>0</v>
      </c>
    </row>
    <row r="301" spans="1:10" x14ac:dyDescent="0.55000000000000004">
      <c r="A301">
        <f>'NEW INPUT HERE'!A301</f>
        <v>0</v>
      </c>
      <c r="B301">
        <f>'NEW INPUT HERE'!B301</f>
        <v>0</v>
      </c>
      <c r="C301">
        <f>'NEW INPUT HERE'!C301</f>
        <v>0</v>
      </c>
      <c r="D301">
        <f>'NEW INPUT HERE'!D301</f>
        <v>0</v>
      </c>
      <c r="E301">
        <f>'NEW INPUT HERE'!E301</f>
        <v>0</v>
      </c>
      <c r="F301" s="16">
        <f>Calculations!E301</f>
        <v>0</v>
      </c>
      <c r="G301" s="16" t="str">
        <f>'CITY TO USE'!C301</f>
        <v>India</v>
      </c>
      <c r="H301" s="16" t="str">
        <f>'CITY TO USE'!I301</f>
        <v>Kolkata</v>
      </c>
      <c r="I301">
        <f>'NEW INPUT HERE'!I301</f>
        <v>0</v>
      </c>
      <c r="J301">
        <f>'NEW INPUT HERE'!J301</f>
        <v>0</v>
      </c>
    </row>
    <row r="302" spans="1:10" x14ac:dyDescent="0.55000000000000004">
      <c r="A302">
        <f>'NEW INPUT HERE'!A302</f>
        <v>0</v>
      </c>
      <c r="B302">
        <f>'NEW INPUT HERE'!B302</f>
        <v>0</v>
      </c>
      <c r="C302">
        <f>'NEW INPUT HERE'!C302</f>
        <v>0</v>
      </c>
      <c r="D302">
        <f>'NEW INPUT HERE'!D302</f>
        <v>0</v>
      </c>
      <c r="E302">
        <f>'NEW INPUT HERE'!E302</f>
        <v>0</v>
      </c>
      <c r="F302" s="16">
        <f>Calculations!E302</f>
        <v>0</v>
      </c>
      <c r="G302" s="16" t="str">
        <f>'CITY TO USE'!C302</f>
        <v>Mexico</v>
      </c>
      <c r="H302" s="16" t="str">
        <f>'CITY TO USE'!I302</f>
        <v>Querétaro</v>
      </c>
      <c r="I302">
        <f>'NEW INPUT HERE'!I302</f>
        <v>0</v>
      </c>
      <c r="J302">
        <f>'NEW INPUT HERE'!J302</f>
        <v>0</v>
      </c>
    </row>
    <row r="303" spans="1:10" x14ac:dyDescent="0.55000000000000004">
      <c r="A303">
        <f>'NEW INPUT HERE'!A303</f>
        <v>0</v>
      </c>
      <c r="B303">
        <f>'NEW INPUT HERE'!B303</f>
        <v>0</v>
      </c>
      <c r="C303">
        <f>'NEW INPUT HERE'!C303</f>
        <v>0</v>
      </c>
      <c r="D303">
        <f>'NEW INPUT HERE'!D303</f>
        <v>0</v>
      </c>
      <c r="E303">
        <f>'NEW INPUT HERE'!E303</f>
        <v>0</v>
      </c>
      <c r="F303" s="16">
        <f>Calculations!E303</f>
        <v>0</v>
      </c>
      <c r="G303" s="16" t="str">
        <f>'CITY TO USE'!C303</f>
        <v>India</v>
      </c>
      <c r="H303" s="16" t="str">
        <f>'CITY TO USE'!I303</f>
        <v>Indore</v>
      </c>
      <c r="I303">
        <f>'NEW INPUT HERE'!I303</f>
        <v>0</v>
      </c>
      <c r="J303">
        <f>'NEW INPUT HERE'!J303</f>
        <v>0</v>
      </c>
    </row>
    <row r="304" spans="1:10" x14ac:dyDescent="0.55000000000000004">
      <c r="A304">
        <f>'NEW INPUT HERE'!A304</f>
        <v>0</v>
      </c>
      <c r="B304">
        <f>'NEW INPUT HERE'!B304</f>
        <v>0</v>
      </c>
      <c r="C304">
        <f>'NEW INPUT HERE'!C304</f>
        <v>0</v>
      </c>
      <c r="D304">
        <f>'NEW INPUT HERE'!D304</f>
        <v>0</v>
      </c>
      <c r="E304">
        <f>'NEW INPUT HERE'!E304</f>
        <v>0</v>
      </c>
      <c r="F304" s="16">
        <f>Calculations!E304</f>
        <v>0</v>
      </c>
      <c r="G304" s="16" t="str">
        <f>'CITY TO USE'!C304</f>
        <v>China</v>
      </c>
      <c r="H304" s="16" t="str">
        <f>'CITY TO USE'!I304</f>
        <v>Suzhou</v>
      </c>
      <c r="I304">
        <f>'NEW INPUT HERE'!I304</f>
        <v>0</v>
      </c>
      <c r="J304">
        <f>'NEW INPUT HERE'!J304</f>
        <v>0</v>
      </c>
    </row>
    <row r="305" spans="1:10" x14ac:dyDescent="0.55000000000000004">
      <c r="A305">
        <f>'NEW INPUT HERE'!A305</f>
        <v>0</v>
      </c>
      <c r="B305">
        <f>'NEW INPUT HERE'!B305</f>
        <v>0</v>
      </c>
      <c r="C305">
        <f>'NEW INPUT HERE'!C305</f>
        <v>0</v>
      </c>
      <c r="D305">
        <f>'NEW INPUT HERE'!D305</f>
        <v>0</v>
      </c>
      <c r="E305">
        <f>'NEW INPUT HERE'!E305</f>
        <v>0</v>
      </c>
      <c r="F305" s="16">
        <f>Calculations!E305</f>
        <v>0</v>
      </c>
      <c r="G305" s="16" t="str">
        <f>'CITY TO USE'!C305</f>
        <v>China</v>
      </c>
      <c r="H305" s="16" t="str">
        <f>'CITY TO USE'!I305</f>
        <v>Xi'an</v>
      </c>
      <c r="I305">
        <f>'NEW INPUT HERE'!I305</f>
        <v>0</v>
      </c>
      <c r="J305">
        <f>'NEW INPUT HERE'!J305</f>
        <v>0</v>
      </c>
    </row>
    <row r="306" spans="1:10" x14ac:dyDescent="0.55000000000000004">
      <c r="A306">
        <f>'NEW INPUT HERE'!A306</f>
        <v>0</v>
      </c>
      <c r="B306">
        <f>'NEW INPUT HERE'!B306</f>
        <v>0</v>
      </c>
      <c r="C306">
        <f>'NEW INPUT HERE'!C306</f>
        <v>0</v>
      </c>
      <c r="D306">
        <f>'NEW INPUT HERE'!D306</f>
        <v>0</v>
      </c>
      <c r="E306">
        <f>'NEW INPUT HERE'!E306</f>
        <v>0</v>
      </c>
      <c r="F306" s="16">
        <f>Calculations!E306</f>
        <v>0</v>
      </c>
      <c r="G306" s="16" t="str">
        <f>'CITY TO USE'!C306</f>
        <v>China</v>
      </c>
      <c r="H306" s="16" t="str">
        <f>'CITY TO USE'!I306</f>
        <v>Qingdao</v>
      </c>
      <c r="I306">
        <f>'NEW INPUT HERE'!I306</f>
        <v>0</v>
      </c>
      <c r="J306">
        <f>'NEW INPUT HERE'!J306</f>
        <v>0</v>
      </c>
    </row>
    <row r="307" spans="1:10" x14ac:dyDescent="0.55000000000000004">
      <c r="A307">
        <f>'NEW INPUT HERE'!A307</f>
        <v>0</v>
      </c>
      <c r="B307">
        <f>'NEW INPUT HERE'!B307</f>
        <v>0</v>
      </c>
      <c r="C307">
        <f>'NEW INPUT HERE'!C307</f>
        <v>0</v>
      </c>
      <c r="D307">
        <f>'NEW INPUT HERE'!D307</f>
        <v>0</v>
      </c>
      <c r="E307">
        <f>'NEW INPUT HERE'!E307</f>
        <v>0</v>
      </c>
      <c r="F307" s="16">
        <f>Calculations!E307</f>
        <v>0</v>
      </c>
      <c r="G307" s="16" t="str">
        <f>'CITY TO USE'!C307</f>
        <v>Mexico</v>
      </c>
      <c r="H307" s="16" t="str">
        <f>'CITY TO USE'!I307</f>
        <v>Reynosa</v>
      </c>
      <c r="I307">
        <f>'NEW INPUT HERE'!I307</f>
        <v>0</v>
      </c>
      <c r="J307">
        <f>'NEW INPUT HERE'!J307</f>
        <v>0</v>
      </c>
    </row>
    <row r="308" spans="1:10" x14ac:dyDescent="0.55000000000000004">
      <c r="A308">
        <f>'NEW INPUT HERE'!A308</f>
        <v>0</v>
      </c>
      <c r="B308">
        <f>'NEW INPUT HERE'!B308</f>
        <v>0</v>
      </c>
      <c r="C308">
        <f>'NEW INPUT HERE'!C308</f>
        <v>0</v>
      </c>
      <c r="D308">
        <f>'NEW INPUT HERE'!D308</f>
        <v>0</v>
      </c>
      <c r="E308">
        <f>'NEW INPUT HERE'!E308</f>
        <v>0</v>
      </c>
      <c r="F308" s="16">
        <f>Calculations!E308</f>
        <v>0</v>
      </c>
      <c r="G308" s="16" t="str">
        <f>'CITY TO USE'!C308</f>
        <v>China</v>
      </c>
      <c r="H308" s="16" t="str">
        <f>'CITY TO USE'!I308</f>
        <v>Fuzhou</v>
      </c>
      <c r="I308">
        <f>'NEW INPUT HERE'!I308</f>
        <v>0</v>
      </c>
      <c r="J308">
        <f>'NEW INPUT HERE'!J308</f>
        <v>0</v>
      </c>
    </row>
    <row r="309" spans="1:10" x14ac:dyDescent="0.55000000000000004">
      <c r="A309">
        <f>'NEW INPUT HERE'!A309</f>
        <v>0</v>
      </c>
      <c r="B309">
        <f>'NEW INPUT HERE'!B309</f>
        <v>0</v>
      </c>
      <c r="C309">
        <f>'NEW INPUT HERE'!C309</f>
        <v>0</v>
      </c>
      <c r="D309">
        <f>'NEW INPUT HERE'!D309</f>
        <v>0</v>
      </c>
      <c r="E309">
        <f>'NEW INPUT HERE'!E309</f>
        <v>0</v>
      </c>
      <c r="F309" s="16">
        <f>Calculations!E309</f>
        <v>0</v>
      </c>
      <c r="G309" s="16" t="str">
        <f>'CITY TO USE'!C309</f>
        <v>China</v>
      </c>
      <c r="H309" s="16" t="str">
        <f>'CITY TO USE'!I309</f>
        <v>Wuhan</v>
      </c>
      <c r="I309">
        <f>'NEW INPUT HERE'!I309</f>
        <v>0</v>
      </c>
      <c r="J309">
        <f>'NEW INPUT HERE'!J309</f>
        <v>0</v>
      </c>
    </row>
    <row r="310" spans="1:10" x14ac:dyDescent="0.55000000000000004">
      <c r="A310">
        <f>'NEW INPUT HERE'!A310</f>
        <v>0</v>
      </c>
      <c r="B310">
        <f>'NEW INPUT HERE'!B310</f>
        <v>0</v>
      </c>
      <c r="C310">
        <f>'NEW INPUT HERE'!C310</f>
        <v>0</v>
      </c>
      <c r="D310">
        <f>'NEW INPUT HERE'!D310</f>
        <v>0</v>
      </c>
      <c r="E310">
        <f>'NEW INPUT HERE'!E310</f>
        <v>0</v>
      </c>
      <c r="F310" s="16">
        <f>Calculations!E310</f>
        <v>0</v>
      </c>
      <c r="G310" s="16" t="str">
        <f>'CITY TO USE'!C310</f>
        <v>Mexico</v>
      </c>
      <c r="H310" s="16" t="str">
        <f>'CITY TO USE'!I310</f>
        <v>Cancún</v>
      </c>
      <c r="I310">
        <f>'NEW INPUT HERE'!I310</f>
        <v>0</v>
      </c>
      <c r="J310">
        <f>'NEW INPUT HERE'!J310</f>
        <v>0</v>
      </c>
    </row>
    <row r="311" spans="1:10" x14ac:dyDescent="0.55000000000000004">
      <c r="A311">
        <f>'NEW INPUT HERE'!A311</f>
        <v>0</v>
      </c>
      <c r="B311">
        <f>'NEW INPUT HERE'!B311</f>
        <v>0</v>
      </c>
      <c r="C311">
        <f>'NEW INPUT HERE'!C311</f>
        <v>0</v>
      </c>
      <c r="D311">
        <f>'NEW INPUT HERE'!D311</f>
        <v>0</v>
      </c>
      <c r="E311">
        <f>'NEW INPUT HERE'!E311</f>
        <v>0</v>
      </c>
      <c r="F311" s="16">
        <f>Calculations!E311</f>
        <v>0</v>
      </c>
      <c r="G311" s="16" t="str">
        <f>'CITY TO USE'!C311</f>
        <v>India</v>
      </c>
      <c r="H311" s="16" t="str">
        <f>'CITY TO USE'!I311</f>
        <v>Rajkot</v>
      </c>
      <c r="I311">
        <f>'NEW INPUT HERE'!I311</f>
        <v>0</v>
      </c>
      <c r="J311">
        <f>'NEW INPUT HERE'!J311</f>
        <v>0</v>
      </c>
    </row>
    <row r="312" spans="1:10" x14ac:dyDescent="0.55000000000000004">
      <c r="A312">
        <f>'NEW INPUT HERE'!A312</f>
        <v>0</v>
      </c>
      <c r="B312">
        <f>'NEW INPUT HERE'!B312</f>
        <v>0</v>
      </c>
      <c r="C312">
        <f>'NEW INPUT HERE'!C312</f>
        <v>0</v>
      </c>
      <c r="D312">
        <f>'NEW INPUT HERE'!D312</f>
        <v>0</v>
      </c>
      <c r="E312">
        <f>'NEW INPUT HERE'!E312</f>
        <v>0</v>
      </c>
      <c r="F312" s="16">
        <f>Calculations!E312</f>
        <v>0</v>
      </c>
      <c r="G312" s="16" t="str">
        <f>'CITY TO USE'!C312</f>
        <v>India</v>
      </c>
      <c r="H312" s="16" t="str">
        <f>'CITY TO USE'!I312</f>
        <v>Patna</v>
      </c>
      <c r="I312">
        <f>'NEW INPUT HERE'!I312</f>
        <v>0</v>
      </c>
      <c r="J312">
        <f>'NEW INPUT HERE'!J312</f>
        <v>0</v>
      </c>
    </row>
    <row r="313" spans="1:10" x14ac:dyDescent="0.55000000000000004">
      <c r="A313">
        <f>'NEW INPUT HERE'!A313</f>
        <v>0</v>
      </c>
      <c r="B313">
        <f>'NEW INPUT HERE'!B313</f>
        <v>0</v>
      </c>
      <c r="C313">
        <f>'NEW INPUT HERE'!C313</f>
        <v>0</v>
      </c>
      <c r="D313">
        <f>'NEW INPUT HERE'!D313</f>
        <v>0</v>
      </c>
      <c r="E313">
        <f>'NEW INPUT HERE'!E313</f>
        <v>0</v>
      </c>
      <c r="F313" s="16">
        <f>Calculations!E313</f>
        <v>0</v>
      </c>
      <c r="G313" s="16" t="str">
        <f>'CITY TO USE'!C313</f>
        <v>China</v>
      </c>
      <c r="H313" s="16" t="str">
        <f>'CITY TO USE'!I313</f>
        <v>Shijiazhuang</v>
      </c>
      <c r="I313">
        <f>'NEW INPUT HERE'!I313</f>
        <v>0</v>
      </c>
      <c r="J313">
        <f>'NEW INPUT HERE'!J313</f>
        <v>0</v>
      </c>
    </row>
    <row r="314" spans="1:10" x14ac:dyDescent="0.55000000000000004">
      <c r="A314">
        <f>'NEW INPUT HERE'!A314</f>
        <v>0</v>
      </c>
      <c r="B314">
        <f>'NEW INPUT HERE'!B314</f>
        <v>0</v>
      </c>
      <c r="C314">
        <f>'NEW INPUT HERE'!C314</f>
        <v>0</v>
      </c>
      <c r="D314">
        <f>'NEW INPUT HERE'!D314</f>
        <v>0</v>
      </c>
      <c r="E314">
        <f>'NEW INPUT HERE'!E314</f>
        <v>0</v>
      </c>
      <c r="F314" s="16">
        <f>Calculations!E314</f>
        <v>0</v>
      </c>
      <c r="G314" s="16" t="str">
        <f>'CITY TO USE'!C314</f>
        <v>Mexico</v>
      </c>
      <c r="H314" s="16" t="str">
        <f>'CITY TO USE'!I314</f>
        <v>San Luis Potosí</v>
      </c>
      <c r="I314">
        <f>'NEW INPUT HERE'!I314</f>
        <v>0</v>
      </c>
      <c r="J314">
        <f>'NEW INPUT HERE'!J314</f>
        <v>0</v>
      </c>
    </row>
    <row r="315" spans="1:10" x14ac:dyDescent="0.55000000000000004">
      <c r="A315">
        <f>'NEW INPUT HERE'!A315</f>
        <v>0</v>
      </c>
      <c r="B315">
        <f>'NEW INPUT HERE'!B315</f>
        <v>0</v>
      </c>
      <c r="C315">
        <f>'NEW INPUT HERE'!C315</f>
        <v>0</v>
      </c>
      <c r="D315">
        <f>'NEW INPUT HERE'!D315</f>
        <v>0</v>
      </c>
      <c r="E315">
        <f>'NEW INPUT HERE'!E315</f>
        <v>0</v>
      </c>
      <c r="F315" s="16">
        <f>Calculations!E315</f>
        <v>0</v>
      </c>
      <c r="G315" s="16" t="str">
        <f>'CITY TO USE'!C315</f>
        <v>India</v>
      </c>
      <c r="H315" s="16" t="str">
        <f>'CITY TO USE'!I315</f>
        <v>Kolkata</v>
      </c>
      <c r="I315">
        <f>'NEW INPUT HERE'!I315</f>
        <v>0</v>
      </c>
      <c r="J315">
        <f>'NEW INPUT HERE'!J315</f>
        <v>0</v>
      </c>
    </row>
    <row r="316" spans="1:10" x14ac:dyDescent="0.55000000000000004">
      <c r="A316">
        <f>'NEW INPUT HERE'!A316</f>
        <v>0</v>
      </c>
      <c r="B316">
        <f>'NEW INPUT HERE'!B316</f>
        <v>0</v>
      </c>
      <c r="C316">
        <f>'NEW INPUT HERE'!C316</f>
        <v>0</v>
      </c>
      <c r="D316">
        <f>'NEW INPUT HERE'!D316</f>
        <v>0</v>
      </c>
      <c r="E316">
        <f>'NEW INPUT HERE'!E316</f>
        <v>0</v>
      </c>
      <c r="F316" s="16">
        <f>Calculations!E316</f>
        <v>0</v>
      </c>
      <c r="G316" s="16" t="str">
        <f>'CITY TO USE'!C316</f>
        <v>India</v>
      </c>
      <c r="H316" s="16" t="str">
        <f>'CITY TO USE'!I316</f>
        <v>Kanpur</v>
      </c>
      <c r="I316">
        <f>'NEW INPUT HERE'!I316</f>
        <v>0</v>
      </c>
      <c r="J316">
        <f>'NEW INPUT HERE'!J316</f>
        <v>0</v>
      </c>
    </row>
    <row r="317" spans="1:10" x14ac:dyDescent="0.55000000000000004">
      <c r="A317">
        <f>'NEW INPUT HERE'!A317</f>
        <v>0</v>
      </c>
      <c r="B317">
        <f>'NEW INPUT HERE'!B317</f>
        <v>0</v>
      </c>
      <c r="C317">
        <f>'NEW INPUT HERE'!C317</f>
        <v>0</v>
      </c>
      <c r="D317">
        <f>'NEW INPUT HERE'!D317</f>
        <v>0</v>
      </c>
      <c r="E317">
        <f>'NEW INPUT HERE'!E317</f>
        <v>0</v>
      </c>
      <c r="F317" s="16">
        <f>Calculations!E317</f>
        <v>0</v>
      </c>
      <c r="G317" s="16" t="str">
        <f>'CITY TO USE'!C317</f>
        <v>Mexico</v>
      </c>
      <c r="H317" s="16" t="str">
        <f>'CITY TO USE'!I317</f>
        <v>Chimalhuacán</v>
      </c>
      <c r="I317">
        <f>'NEW INPUT HERE'!I317</f>
        <v>0</v>
      </c>
      <c r="J317">
        <f>'NEW INPUT HERE'!J317</f>
        <v>0</v>
      </c>
    </row>
    <row r="318" spans="1:10" x14ac:dyDescent="0.55000000000000004">
      <c r="A318">
        <f>'NEW INPUT HERE'!A318</f>
        <v>0</v>
      </c>
      <c r="B318">
        <f>'NEW INPUT HERE'!B318</f>
        <v>0</v>
      </c>
      <c r="C318">
        <f>'NEW INPUT HERE'!C318</f>
        <v>0</v>
      </c>
      <c r="D318">
        <f>'NEW INPUT HERE'!D318</f>
        <v>0</v>
      </c>
      <c r="E318">
        <f>'NEW INPUT HERE'!E318</f>
        <v>0</v>
      </c>
      <c r="F318" s="16">
        <f>Calculations!E318</f>
        <v>0</v>
      </c>
      <c r="G318" s="16" t="str">
        <f>'CITY TO USE'!C318</f>
        <v>Mexico</v>
      </c>
      <c r="H318" s="16" t="str">
        <f>'CITY TO USE'!I318</f>
        <v>Chimalhuacán</v>
      </c>
      <c r="I318">
        <f>'NEW INPUT HERE'!I318</f>
        <v>0</v>
      </c>
      <c r="J318">
        <f>'NEW INPUT HERE'!J318</f>
        <v>0</v>
      </c>
    </row>
    <row r="319" spans="1:10" x14ac:dyDescent="0.55000000000000004">
      <c r="A319">
        <f>'NEW INPUT HERE'!A319</f>
        <v>0</v>
      </c>
      <c r="B319">
        <f>'NEW INPUT HERE'!B319</f>
        <v>0</v>
      </c>
      <c r="C319">
        <f>'NEW INPUT HERE'!C319</f>
        <v>0</v>
      </c>
      <c r="D319">
        <f>'NEW INPUT HERE'!D319</f>
        <v>0</v>
      </c>
      <c r="E319">
        <f>'NEW INPUT HERE'!E319</f>
        <v>0</v>
      </c>
      <c r="F319" s="16">
        <f>Calculations!E319</f>
        <v>0</v>
      </c>
      <c r="G319" s="16" t="str">
        <f>'CITY TO USE'!C319</f>
        <v>Mexico</v>
      </c>
      <c r="H319" s="16" t="str">
        <f>'CITY TO USE'!I319</f>
        <v>Saltillo</v>
      </c>
      <c r="I319">
        <f>'NEW INPUT HERE'!I319</f>
        <v>0</v>
      </c>
      <c r="J319">
        <f>'NEW INPUT HERE'!J319</f>
        <v>0</v>
      </c>
    </row>
    <row r="320" spans="1:10" x14ac:dyDescent="0.55000000000000004">
      <c r="A320">
        <f>'NEW INPUT HERE'!A320</f>
        <v>0</v>
      </c>
      <c r="B320">
        <f>'NEW INPUT HERE'!B320</f>
        <v>0</v>
      </c>
      <c r="C320">
        <f>'NEW INPUT HERE'!C320</f>
        <v>0</v>
      </c>
      <c r="D320">
        <f>'NEW INPUT HERE'!D320</f>
        <v>0</v>
      </c>
      <c r="E320">
        <f>'NEW INPUT HERE'!E320</f>
        <v>0</v>
      </c>
      <c r="F320" s="16">
        <f>Calculations!E320</f>
        <v>0</v>
      </c>
      <c r="G320" s="16" t="str">
        <f>'CITY TO USE'!C320</f>
        <v>India</v>
      </c>
      <c r="H320" s="16" t="str">
        <f>'CITY TO USE'!I320</f>
        <v>Faridabad</v>
      </c>
      <c r="I320">
        <f>'NEW INPUT HERE'!I320</f>
        <v>0</v>
      </c>
      <c r="J320">
        <f>'NEW INPUT HERE'!J320</f>
        <v>0</v>
      </c>
    </row>
    <row r="321" spans="1:10" x14ac:dyDescent="0.55000000000000004">
      <c r="A321">
        <f>'NEW INPUT HERE'!A321</f>
        <v>0</v>
      </c>
      <c r="B321">
        <f>'NEW INPUT HERE'!B321</f>
        <v>0</v>
      </c>
      <c r="C321">
        <f>'NEW INPUT HERE'!C321</f>
        <v>0</v>
      </c>
      <c r="D321">
        <f>'NEW INPUT HERE'!D321</f>
        <v>0</v>
      </c>
      <c r="E321">
        <f>'NEW INPUT HERE'!E321</f>
        <v>0</v>
      </c>
      <c r="F321" s="16">
        <f>Calculations!E321</f>
        <v>0</v>
      </c>
      <c r="G321" s="16" t="str">
        <f>'CITY TO USE'!C321</f>
        <v>Mexico</v>
      </c>
      <c r="H321" s="16" t="str">
        <f>'CITY TO USE'!I321</f>
        <v>Culiacán</v>
      </c>
      <c r="I321">
        <f>'NEW INPUT HERE'!I321</f>
        <v>0</v>
      </c>
      <c r="J321">
        <f>'NEW INPUT HERE'!J321</f>
        <v>0</v>
      </c>
    </row>
    <row r="322" spans="1:10" x14ac:dyDescent="0.55000000000000004">
      <c r="A322">
        <f>'NEW INPUT HERE'!A322</f>
        <v>0</v>
      </c>
      <c r="B322">
        <f>'NEW INPUT HERE'!B322</f>
        <v>0</v>
      </c>
      <c r="C322">
        <f>'NEW INPUT HERE'!C322</f>
        <v>0</v>
      </c>
      <c r="D322">
        <f>'NEW INPUT HERE'!D322</f>
        <v>0</v>
      </c>
      <c r="E322">
        <f>'NEW INPUT HERE'!E322</f>
        <v>0</v>
      </c>
      <c r="F322" s="16">
        <f>Calculations!E322</f>
        <v>0</v>
      </c>
      <c r="G322" s="16" t="str">
        <f>'CITY TO USE'!C322</f>
        <v>China</v>
      </c>
      <c r="H322" s="16" t="str">
        <f>'CITY TO USE'!I322</f>
        <v>Hangzhou</v>
      </c>
      <c r="I322">
        <f>'NEW INPUT HERE'!I322</f>
        <v>0</v>
      </c>
      <c r="J322">
        <f>'NEW INPUT HERE'!J322</f>
        <v>0</v>
      </c>
    </row>
    <row r="323" spans="1:10" x14ac:dyDescent="0.55000000000000004">
      <c r="A323">
        <f>'NEW INPUT HERE'!A323</f>
        <v>0</v>
      </c>
      <c r="B323">
        <f>'NEW INPUT HERE'!B323</f>
        <v>0</v>
      </c>
      <c r="C323">
        <f>'NEW INPUT HERE'!C323</f>
        <v>0</v>
      </c>
      <c r="D323">
        <f>'NEW INPUT HERE'!D323</f>
        <v>0</v>
      </c>
      <c r="E323">
        <f>'NEW INPUT HERE'!E323</f>
        <v>0</v>
      </c>
      <c r="F323" s="16">
        <f>Calculations!E323</f>
        <v>0</v>
      </c>
      <c r="G323" s="16" t="str">
        <f>'CITY TO USE'!C323</f>
        <v>India</v>
      </c>
      <c r="H323" s="16" t="str">
        <f>'CITY TO USE'!I323</f>
        <v>Lucknow</v>
      </c>
      <c r="I323">
        <f>'NEW INPUT HERE'!I323</f>
        <v>0</v>
      </c>
      <c r="J323">
        <f>'NEW INPUT HERE'!J323</f>
        <v>0</v>
      </c>
    </row>
    <row r="324" spans="1:10" x14ac:dyDescent="0.55000000000000004">
      <c r="A324">
        <f>'NEW INPUT HERE'!A324</f>
        <v>0</v>
      </c>
      <c r="B324">
        <f>'NEW INPUT HERE'!B324</f>
        <v>0</v>
      </c>
      <c r="C324">
        <f>'NEW INPUT HERE'!C324</f>
        <v>0</v>
      </c>
      <c r="D324">
        <f>'NEW INPUT HERE'!D324</f>
        <v>0</v>
      </c>
      <c r="E324">
        <f>'NEW INPUT HERE'!E324</f>
        <v>0</v>
      </c>
      <c r="F324" s="16">
        <f>Calculations!E324</f>
        <v>0</v>
      </c>
      <c r="G324" s="16" t="str">
        <f>'CITY TO USE'!C324</f>
        <v>India</v>
      </c>
      <c r="H324" s="16" t="str">
        <f>'CITY TO USE'!I324</f>
        <v>Faridabad</v>
      </c>
      <c r="I324">
        <f>'NEW INPUT HERE'!I324</f>
        <v>0</v>
      </c>
      <c r="J324">
        <f>'NEW INPUT HERE'!J324</f>
        <v>0</v>
      </c>
    </row>
    <row r="325" spans="1:10" x14ac:dyDescent="0.55000000000000004">
      <c r="A325">
        <f>'NEW INPUT HERE'!A325</f>
        <v>0</v>
      </c>
      <c r="B325">
        <f>'NEW INPUT HERE'!B325</f>
        <v>0</v>
      </c>
      <c r="C325">
        <f>'NEW INPUT HERE'!C325</f>
        <v>0</v>
      </c>
      <c r="D325">
        <f>'NEW INPUT HERE'!D325</f>
        <v>0</v>
      </c>
      <c r="E325">
        <f>'NEW INPUT HERE'!E325</f>
        <v>0</v>
      </c>
      <c r="F325" s="16">
        <f>Calculations!E325</f>
        <v>0</v>
      </c>
      <c r="G325" s="16" t="str">
        <f>'CITY TO USE'!C325</f>
        <v>China</v>
      </c>
      <c r="H325" s="16" t="str">
        <f>'CITY TO USE'!I325</f>
        <v>Quanzhou</v>
      </c>
      <c r="I325">
        <f>'NEW INPUT HERE'!I325</f>
        <v>0</v>
      </c>
      <c r="J325">
        <f>'NEW INPUT HERE'!J325</f>
        <v>0</v>
      </c>
    </row>
    <row r="326" spans="1:10" x14ac:dyDescent="0.55000000000000004">
      <c r="A326">
        <f>'NEW INPUT HERE'!A326</f>
        <v>0</v>
      </c>
      <c r="B326">
        <f>'NEW INPUT HERE'!B326</f>
        <v>0</v>
      </c>
      <c r="C326">
        <f>'NEW INPUT HERE'!C326</f>
        <v>0</v>
      </c>
      <c r="D326">
        <f>'NEW INPUT HERE'!D326</f>
        <v>0</v>
      </c>
      <c r="E326">
        <f>'NEW INPUT HERE'!E326</f>
        <v>0</v>
      </c>
      <c r="F326" s="16">
        <f>Calculations!E326</f>
        <v>0</v>
      </c>
      <c r="G326" s="16" t="str">
        <f>'CITY TO USE'!C326</f>
        <v>India</v>
      </c>
      <c r="H326" s="16" t="str">
        <f>'CITY TO USE'!I326</f>
        <v>Chennai</v>
      </c>
      <c r="I326">
        <f>'NEW INPUT HERE'!I326</f>
        <v>0</v>
      </c>
      <c r="J326">
        <f>'NEW INPUT HERE'!J326</f>
        <v>0</v>
      </c>
    </row>
    <row r="327" spans="1:10" x14ac:dyDescent="0.55000000000000004">
      <c r="A327">
        <f>'NEW INPUT HERE'!A327</f>
        <v>0</v>
      </c>
      <c r="B327">
        <f>'NEW INPUT HERE'!B327</f>
        <v>0</v>
      </c>
      <c r="C327">
        <f>'NEW INPUT HERE'!C327</f>
        <v>0</v>
      </c>
      <c r="D327">
        <f>'NEW INPUT HERE'!D327</f>
        <v>0</v>
      </c>
      <c r="E327">
        <f>'NEW INPUT HERE'!E327</f>
        <v>0</v>
      </c>
      <c r="F327" s="16">
        <f>Calculations!E327</f>
        <v>0</v>
      </c>
      <c r="G327" s="16" t="str">
        <f>'CITY TO USE'!C327</f>
        <v>India</v>
      </c>
      <c r="H327" s="16" t="str">
        <f>'CITY TO USE'!I327</f>
        <v>Ahmedabad</v>
      </c>
      <c r="I327">
        <f>'NEW INPUT HERE'!I327</f>
        <v>0</v>
      </c>
      <c r="J327">
        <f>'NEW INPUT HERE'!J327</f>
        <v>0</v>
      </c>
    </row>
    <row r="328" spans="1:10" x14ac:dyDescent="0.55000000000000004">
      <c r="A328">
        <f>'NEW INPUT HERE'!A328</f>
        <v>0</v>
      </c>
      <c r="B328">
        <f>'NEW INPUT HERE'!B328</f>
        <v>0</v>
      </c>
      <c r="C328">
        <f>'NEW INPUT HERE'!C328</f>
        <v>0</v>
      </c>
      <c r="D328">
        <f>'NEW INPUT HERE'!D328</f>
        <v>0</v>
      </c>
      <c r="E328">
        <f>'NEW INPUT HERE'!E328</f>
        <v>0</v>
      </c>
      <c r="F328" s="16">
        <f>Calculations!E328</f>
        <v>0</v>
      </c>
      <c r="G328" s="16" t="str">
        <f>'CITY TO USE'!C328</f>
        <v>Mexico</v>
      </c>
      <c r="H328" s="16" t="str">
        <f>'CITY TO USE'!I328</f>
        <v>Aguascalientes</v>
      </c>
      <c r="I328">
        <f>'NEW INPUT HERE'!I328</f>
        <v>0</v>
      </c>
      <c r="J328">
        <f>'NEW INPUT HERE'!J328</f>
        <v>0</v>
      </c>
    </row>
    <row r="329" spans="1:10" x14ac:dyDescent="0.55000000000000004">
      <c r="A329">
        <f>'NEW INPUT HERE'!A329</f>
        <v>0</v>
      </c>
      <c r="B329">
        <f>'NEW INPUT HERE'!B329</f>
        <v>0</v>
      </c>
      <c r="C329">
        <f>'NEW INPUT HERE'!C329</f>
        <v>0</v>
      </c>
      <c r="D329">
        <f>'NEW INPUT HERE'!D329</f>
        <v>0</v>
      </c>
      <c r="E329">
        <f>'NEW INPUT HERE'!E329</f>
        <v>0</v>
      </c>
      <c r="F329" s="16">
        <f>Calculations!E329</f>
        <v>0</v>
      </c>
      <c r="G329" s="16" t="str">
        <f>'CITY TO USE'!C329</f>
        <v>China</v>
      </c>
      <c r="H329" s="16" t="str">
        <f>'CITY TO USE'!I329</f>
        <v>Nanchang</v>
      </c>
      <c r="I329">
        <f>'NEW INPUT HERE'!I329</f>
        <v>0</v>
      </c>
      <c r="J329">
        <f>'NEW INPUT HERE'!J329</f>
        <v>0</v>
      </c>
    </row>
    <row r="330" spans="1:10" x14ac:dyDescent="0.55000000000000004">
      <c r="A330">
        <f>'NEW INPUT HERE'!A330</f>
        <v>0</v>
      </c>
      <c r="B330">
        <f>'NEW INPUT HERE'!B330</f>
        <v>0</v>
      </c>
      <c r="C330">
        <f>'NEW INPUT HERE'!C330</f>
        <v>0</v>
      </c>
      <c r="D330">
        <f>'NEW INPUT HERE'!D330</f>
        <v>0</v>
      </c>
      <c r="E330">
        <f>'NEW INPUT HERE'!E330</f>
        <v>0</v>
      </c>
      <c r="F330" s="16">
        <f>Calculations!E330</f>
        <v>0</v>
      </c>
      <c r="G330" s="16" t="str">
        <f>'CITY TO USE'!C330</f>
        <v>India</v>
      </c>
      <c r="H330" s="16" t="str">
        <f>'CITY TO USE'!I330</f>
        <v>Surat</v>
      </c>
      <c r="I330">
        <f>'NEW INPUT HERE'!I330</f>
        <v>0</v>
      </c>
      <c r="J330">
        <f>'NEW INPUT HERE'!J330</f>
        <v>0</v>
      </c>
    </row>
    <row r="331" spans="1:10" x14ac:dyDescent="0.55000000000000004">
      <c r="A331">
        <f>'NEW INPUT HERE'!A331</f>
        <v>0</v>
      </c>
      <c r="B331">
        <f>'NEW INPUT HERE'!B331</f>
        <v>0</v>
      </c>
      <c r="C331">
        <f>'NEW INPUT HERE'!C331</f>
        <v>0</v>
      </c>
      <c r="D331">
        <f>'NEW INPUT HERE'!D331</f>
        <v>0</v>
      </c>
      <c r="E331">
        <f>'NEW INPUT HERE'!E331</f>
        <v>0</v>
      </c>
      <c r="F331" s="16">
        <f>Calculations!E331</f>
        <v>0</v>
      </c>
      <c r="G331" s="16" t="str">
        <f>'CITY TO USE'!C331</f>
        <v>China</v>
      </c>
      <c r="H331" s="16" t="str">
        <f>'CITY TO USE'!I331</f>
        <v>Chongqing</v>
      </c>
      <c r="I331">
        <f>'NEW INPUT HERE'!I331</f>
        <v>0</v>
      </c>
      <c r="J331">
        <f>'NEW INPUT HERE'!J331</f>
        <v>0</v>
      </c>
    </row>
    <row r="332" spans="1:10" x14ac:dyDescent="0.55000000000000004">
      <c r="A332">
        <f>'NEW INPUT HERE'!A332</f>
        <v>0</v>
      </c>
      <c r="B332">
        <f>'NEW INPUT HERE'!B332</f>
        <v>0</v>
      </c>
      <c r="C332">
        <f>'NEW INPUT HERE'!C332</f>
        <v>0</v>
      </c>
      <c r="D332">
        <f>'NEW INPUT HERE'!D332</f>
        <v>0</v>
      </c>
      <c r="E332">
        <f>'NEW INPUT HERE'!E332</f>
        <v>0</v>
      </c>
      <c r="F332" s="16">
        <f>Calculations!E332</f>
        <v>0</v>
      </c>
      <c r="G332" s="16" t="str">
        <f>'CITY TO USE'!C332</f>
        <v>China</v>
      </c>
      <c r="H332" s="16" t="str">
        <f>'CITY TO USE'!I332</f>
        <v>Shenyang</v>
      </c>
      <c r="I332">
        <f>'NEW INPUT HERE'!I332</f>
        <v>0</v>
      </c>
      <c r="J332">
        <f>'NEW INPUT HERE'!J332</f>
        <v>0</v>
      </c>
    </row>
    <row r="333" spans="1:10" x14ac:dyDescent="0.55000000000000004">
      <c r="A333">
        <f>'NEW INPUT HERE'!A333</f>
        <v>0</v>
      </c>
      <c r="B333">
        <f>'NEW INPUT HERE'!B333</f>
        <v>0</v>
      </c>
      <c r="C333">
        <f>'NEW INPUT HERE'!C333</f>
        <v>0</v>
      </c>
      <c r="D333">
        <f>'NEW INPUT HERE'!D333</f>
        <v>0</v>
      </c>
      <c r="E333">
        <f>'NEW INPUT HERE'!E333</f>
        <v>0</v>
      </c>
      <c r="F333" s="16">
        <f>Calculations!E333</f>
        <v>0</v>
      </c>
      <c r="G333" s="16" t="str">
        <f>'CITY TO USE'!C333</f>
        <v>India</v>
      </c>
      <c r="H333" s="16" t="str">
        <f>'CITY TO USE'!I333</f>
        <v>Faridabad</v>
      </c>
      <c r="I333">
        <f>'NEW INPUT HERE'!I333</f>
        <v>0</v>
      </c>
      <c r="J333">
        <f>'NEW INPUT HERE'!J333</f>
        <v>0</v>
      </c>
    </row>
    <row r="334" spans="1:10" x14ac:dyDescent="0.55000000000000004">
      <c r="A334">
        <f>'NEW INPUT HERE'!A334</f>
        <v>0</v>
      </c>
      <c r="B334">
        <f>'NEW INPUT HERE'!B334</f>
        <v>0</v>
      </c>
      <c r="C334">
        <f>'NEW INPUT HERE'!C334</f>
        <v>0</v>
      </c>
      <c r="D334">
        <f>'NEW INPUT HERE'!D334</f>
        <v>0</v>
      </c>
      <c r="E334">
        <f>'NEW INPUT HERE'!E334</f>
        <v>0</v>
      </c>
      <c r="F334" s="16">
        <f>Calculations!E334</f>
        <v>0</v>
      </c>
      <c r="G334" s="16" t="str">
        <f>'CITY TO USE'!C334</f>
        <v>Mexico</v>
      </c>
      <c r="H334" s="16" t="str">
        <f>'CITY TO USE'!I334</f>
        <v>Naucalpan</v>
      </c>
      <c r="I334">
        <f>'NEW INPUT HERE'!I334</f>
        <v>0</v>
      </c>
      <c r="J334">
        <f>'NEW INPUT HERE'!J334</f>
        <v>0</v>
      </c>
    </row>
    <row r="335" spans="1:10" x14ac:dyDescent="0.55000000000000004">
      <c r="A335">
        <f>'NEW INPUT HERE'!A335</f>
        <v>0</v>
      </c>
      <c r="B335">
        <f>'NEW INPUT HERE'!B335</f>
        <v>0</v>
      </c>
      <c r="C335">
        <f>'NEW INPUT HERE'!C335</f>
        <v>0</v>
      </c>
      <c r="D335">
        <f>'NEW INPUT HERE'!D335</f>
        <v>0</v>
      </c>
      <c r="E335">
        <f>'NEW INPUT HERE'!E335</f>
        <v>0</v>
      </c>
      <c r="F335" s="16">
        <f>Calculations!E335</f>
        <v>0</v>
      </c>
      <c r="G335" s="16" t="str">
        <f>'CITY TO USE'!C335</f>
        <v>India</v>
      </c>
      <c r="H335" s="16" t="str">
        <f>'CITY TO USE'!I335</f>
        <v>Madurai</v>
      </c>
      <c r="I335">
        <f>'NEW INPUT HERE'!I335</f>
        <v>0</v>
      </c>
      <c r="J335">
        <f>'NEW INPUT HERE'!J335</f>
        <v>0</v>
      </c>
    </row>
    <row r="336" spans="1:10" x14ac:dyDescent="0.55000000000000004">
      <c r="A336">
        <f>'NEW INPUT HERE'!A336</f>
        <v>0</v>
      </c>
      <c r="B336">
        <f>'NEW INPUT HERE'!B336</f>
        <v>0</v>
      </c>
      <c r="C336">
        <f>'NEW INPUT HERE'!C336</f>
        <v>0</v>
      </c>
      <c r="D336">
        <f>'NEW INPUT HERE'!D336</f>
        <v>0</v>
      </c>
      <c r="E336">
        <f>'NEW INPUT HERE'!E336</f>
        <v>0</v>
      </c>
      <c r="F336" s="16">
        <f>Calculations!E336</f>
        <v>0</v>
      </c>
      <c r="G336" s="16" t="str">
        <f>'CITY TO USE'!C336</f>
        <v>India</v>
      </c>
      <c r="H336" s="16" t="str">
        <f>'CITY TO USE'!I336</f>
        <v>Jaipur</v>
      </c>
      <c r="I336">
        <f>'NEW INPUT HERE'!I336</f>
        <v>0</v>
      </c>
      <c r="J336">
        <f>'NEW INPUT HERE'!J336</f>
        <v>0</v>
      </c>
    </row>
    <row r="337" spans="1:10" x14ac:dyDescent="0.55000000000000004">
      <c r="A337">
        <f>'NEW INPUT HERE'!A337</f>
        <v>0</v>
      </c>
      <c r="B337">
        <f>'NEW INPUT HERE'!B337</f>
        <v>0</v>
      </c>
      <c r="C337">
        <f>'NEW INPUT HERE'!C337</f>
        <v>0</v>
      </c>
      <c r="D337">
        <f>'NEW INPUT HERE'!D337</f>
        <v>0</v>
      </c>
      <c r="E337">
        <f>'NEW INPUT HERE'!E337</f>
        <v>0</v>
      </c>
      <c r="F337" s="16">
        <f>Calculations!E337</f>
        <v>0</v>
      </c>
      <c r="G337" s="16" t="str">
        <f>'CITY TO USE'!C337</f>
        <v>Mexico</v>
      </c>
      <c r="H337" s="16" t="str">
        <f>'CITY TO USE'!I337</f>
        <v>Tijuana</v>
      </c>
      <c r="I337">
        <f>'NEW INPUT HERE'!I337</f>
        <v>0</v>
      </c>
      <c r="J337">
        <f>'NEW INPUT HERE'!J337</f>
        <v>0</v>
      </c>
    </row>
    <row r="338" spans="1:10" x14ac:dyDescent="0.55000000000000004">
      <c r="A338">
        <f>'NEW INPUT HERE'!A338</f>
        <v>0</v>
      </c>
      <c r="B338">
        <f>'NEW INPUT HERE'!B338</f>
        <v>0</v>
      </c>
      <c r="C338">
        <f>'NEW INPUT HERE'!C338</f>
        <v>0</v>
      </c>
      <c r="D338">
        <f>'NEW INPUT HERE'!D338</f>
        <v>0</v>
      </c>
      <c r="E338">
        <f>'NEW INPUT HERE'!E338</f>
        <v>0</v>
      </c>
      <c r="F338" s="16">
        <f>Calculations!E338</f>
        <v>0</v>
      </c>
      <c r="G338" s="16" t="str">
        <f>'CITY TO USE'!C338</f>
        <v>Mexico</v>
      </c>
      <c r="H338" s="16" t="str">
        <f>'CITY TO USE'!I338</f>
        <v>San Luis Potosí</v>
      </c>
      <c r="I338">
        <f>'NEW INPUT HERE'!I338</f>
        <v>0</v>
      </c>
      <c r="J338">
        <f>'NEW INPUT HERE'!J338</f>
        <v>0</v>
      </c>
    </row>
    <row r="339" spans="1:10" x14ac:dyDescent="0.55000000000000004">
      <c r="A339">
        <f>'NEW INPUT HERE'!A339</f>
        <v>0</v>
      </c>
      <c r="B339">
        <f>'NEW INPUT HERE'!B339</f>
        <v>0</v>
      </c>
      <c r="C339">
        <f>'NEW INPUT HERE'!C339</f>
        <v>0</v>
      </c>
      <c r="D339">
        <f>'NEW INPUT HERE'!D339</f>
        <v>0</v>
      </c>
      <c r="E339">
        <f>'NEW INPUT HERE'!E339</f>
        <v>0</v>
      </c>
      <c r="F339" s="16">
        <f>Calculations!E339</f>
        <v>0</v>
      </c>
      <c r="G339" s="16" t="str">
        <f>'CITY TO USE'!C339</f>
        <v>China</v>
      </c>
      <c r="H339" s="16" t="str">
        <f>'CITY TO USE'!I339</f>
        <v>Dongguan</v>
      </c>
      <c r="I339">
        <f>'NEW INPUT HERE'!I339</f>
        <v>0</v>
      </c>
      <c r="J339">
        <f>'NEW INPUT HERE'!J339</f>
        <v>0</v>
      </c>
    </row>
    <row r="340" spans="1:10" x14ac:dyDescent="0.55000000000000004">
      <c r="A340">
        <f>'NEW INPUT HERE'!A340</f>
        <v>0</v>
      </c>
      <c r="B340">
        <f>'NEW INPUT HERE'!B340</f>
        <v>0</v>
      </c>
      <c r="C340">
        <f>'NEW INPUT HERE'!C340</f>
        <v>0</v>
      </c>
      <c r="D340">
        <f>'NEW INPUT HERE'!D340</f>
        <v>0</v>
      </c>
      <c r="E340">
        <f>'NEW INPUT HERE'!E340</f>
        <v>0</v>
      </c>
      <c r="F340" s="16">
        <f>Calculations!E340</f>
        <v>0</v>
      </c>
      <c r="G340" s="16" t="str">
        <f>'CITY TO USE'!C340</f>
        <v>China</v>
      </c>
      <c r="H340" s="16" t="str">
        <f>'CITY TO USE'!I340</f>
        <v>Hangzhou</v>
      </c>
      <c r="I340">
        <f>'NEW INPUT HERE'!I340</f>
        <v>0</v>
      </c>
      <c r="J340">
        <f>'NEW INPUT HERE'!J340</f>
        <v>0</v>
      </c>
    </row>
    <row r="341" spans="1:10" x14ac:dyDescent="0.55000000000000004">
      <c r="A341">
        <f>'NEW INPUT HERE'!A341</f>
        <v>0</v>
      </c>
      <c r="B341">
        <f>'NEW INPUT HERE'!B341</f>
        <v>0</v>
      </c>
      <c r="C341">
        <f>'NEW INPUT HERE'!C341</f>
        <v>0</v>
      </c>
      <c r="D341">
        <f>'NEW INPUT HERE'!D341</f>
        <v>0</v>
      </c>
      <c r="E341">
        <f>'NEW INPUT HERE'!E341</f>
        <v>0</v>
      </c>
      <c r="F341" s="16">
        <f>Calculations!E341</f>
        <v>0</v>
      </c>
      <c r="G341" s="16" t="str">
        <f>'CITY TO USE'!C341</f>
        <v>Mexico</v>
      </c>
      <c r="H341" s="16" t="str">
        <f>'CITY TO USE'!I341</f>
        <v>Torreón</v>
      </c>
      <c r="I341">
        <f>'NEW INPUT HERE'!I341</f>
        <v>0</v>
      </c>
      <c r="J341">
        <f>'NEW INPUT HERE'!J341</f>
        <v>0</v>
      </c>
    </row>
    <row r="342" spans="1:10" x14ac:dyDescent="0.55000000000000004">
      <c r="A342">
        <f>'NEW INPUT HERE'!A342</f>
        <v>0</v>
      </c>
      <c r="B342">
        <f>'NEW INPUT HERE'!B342</f>
        <v>0</v>
      </c>
      <c r="C342">
        <f>'NEW INPUT HERE'!C342</f>
        <v>0</v>
      </c>
      <c r="D342">
        <f>'NEW INPUT HERE'!D342</f>
        <v>0</v>
      </c>
      <c r="E342">
        <f>'NEW INPUT HERE'!E342</f>
        <v>0</v>
      </c>
      <c r="F342" s="16">
        <f>Calculations!E342</f>
        <v>0</v>
      </c>
      <c r="G342" s="16" t="str">
        <f>'CITY TO USE'!C342</f>
        <v>China</v>
      </c>
      <c r="H342" s="16" t="str">
        <f>'CITY TO USE'!I342</f>
        <v>Qingdao</v>
      </c>
      <c r="I342">
        <f>'NEW INPUT HERE'!I342</f>
        <v>0</v>
      </c>
      <c r="J342">
        <f>'NEW INPUT HERE'!J342</f>
        <v>0</v>
      </c>
    </row>
    <row r="343" spans="1:10" x14ac:dyDescent="0.55000000000000004">
      <c r="A343">
        <f>'NEW INPUT HERE'!A343</f>
        <v>0</v>
      </c>
      <c r="B343">
        <f>'NEW INPUT HERE'!B343</f>
        <v>0</v>
      </c>
      <c r="C343">
        <f>'NEW INPUT HERE'!C343</f>
        <v>0</v>
      </c>
      <c r="D343">
        <f>'NEW INPUT HERE'!D343</f>
        <v>0</v>
      </c>
      <c r="E343">
        <f>'NEW INPUT HERE'!E343</f>
        <v>0</v>
      </c>
      <c r="F343" s="16">
        <f>Calculations!E343</f>
        <v>0</v>
      </c>
      <c r="G343" s="16" t="str">
        <f>'CITY TO USE'!C343</f>
        <v>India</v>
      </c>
      <c r="H343" s="16" t="str">
        <f>'CITY TO USE'!I343</f>
        <v>Patna</v>
      </c>
      <c r="I343">
        <f>'NEW INPUT HERE'!I343</f>
        <v>0</v>
      </c>
      <c r="J343">
        <f>'NEW INPUT HERE'!J343</f>
        <v>0</v>
      </c>
    </row>
    <row r="344" spans="1:10" x14ac:dyDescent="0.55000000000000004">
      <c r="A344">
        <f>'NEW INPUT HERE'!A344</f>
        <v>0</v>
      </c>
      <c r="B344">
        <f>'NEW INPUT HERE'!B344</f>
        <v>0</v>
      </c>
      <c r="C344">
        <f>'NEW INPUT HERE'!C344</f>
        <v>0</v>
      </c>
      <c r="D344">
        <f>'NEW INPUT HERE'!D344</f>
        <v>0</v>
      </c>
      <c r="E344">
        <f>'NEW INPUT HERE'!E344</f>
        <v>0</v>
      </c>
      <c r="F344" s="16">
        <f>Calculations!E344</f>
        <v>0</v>
      </c>
      <c r="G344" s="16" t="str">
        <f>'CITY TO USE'!C344</f>
        <v>Mexico</v>
      </c>
      <c r="H344" s="16" t="str">
        <f>'CITY TO USE'!I344</f>
        <v>Chihuahua</v>
      </c>
      <c r="I344">
        <f>'NEW INPUT HERE'!I344</f>
        <v>0</v>
      </c>
      <c r="J344">
        <f>'NEW INPUT HERE'!J344</f>
        <v>0</v>
      </c>
    </row>
    <row r="345" spans="1:10" x14ac:dyDescent="0.55000000000000004">
      <c r="A345">
        <f>'NEW INPUT HERE'!A345</f>
        <v>0</v>
      </c>
      <c r="B345">
        <f>'NEW INPUT HERE'!B345</f>
        <v>0</v>
      </c>
      <c r="C345">
        <f>'NEW INPUT HERE'!C345</f>
        <v>0</v>
      </c>
      <c r="D345">
        <f>'NEW INPUT HERE'!D345</f>
        <v>0</v>
      </c>
      <c r="E345">
        <f>'NEW INPUT HERE'!E345</f>
        <v>0</v>
      </c>
      <c r="F345" s="16">
        <f>Calculations!E345</f>
        <v>0</v>
      </c>
      <c r="G345" s="16" t="str">
        <f>'CITY TO USE'!C345</f>
        <v>India</v>
      </c>
      <c r="H345" s="16" t="str">
        <f>'CITY TO USE'!I345</f>
        <v>Rajkot</v>
      </c>
      <c r="I345">
        <f>'NEW INPUT HERE'!I345</f>
        <v>0</v>
      </c>
      <c r="J345">
        <f>'NEW INPUT HERE'!J345</f>
        <v>0</v>
      </c>
    </row>
    <row r="346" spans="1:10" x14ac:dyDescent="0.55000000000000004">
      <c r="A346">
        <f>'NEW INPUT HERE'!A346</f>
        <v>0</v>
      </c>
      <c r="B346">
        <f>'NEW INPUT HERE'!B346</f>
        <v>0</v>
      </c>
      <c r="C346">
        <f>'NEW INPUT HERE'!C346</f>
        <v>0</v>
      </c>
      <c r="D346">
        <f>'NEW INPUT HERE'!D346</f>
        <v>0</v>
      </c>
      <c r="E346">
        <f>'NEW INPUT HERE'!E346</f>
        <v>0</v>
      </c>
      <c r="F346" s="16">
        <f>Calculations!E346</f>
        <v>0</v>
      </c>
      <c r="G346" s="16" t="str">
        <f>'CITY TO USE'!C346</f>
        <v>China</v>
      </c>
      <c r="H346" s="16" t="str">
        <f>'CITY TO USE'!I346</f>
        <v>Jinan</v>
      </c>
      <c r="I346">
        <f>'NEW INPUT HERE'!I346</f>
        <v>0</v>
      </c>
      <c r="J346">
        <f>'NEW INPUT HERE'!J346</f>
        <v>0</v>
      </c>
    </row>
    <row r="347" spans="1:10" x14ac:dyDescent="0.55000000000000004">
      <c r="A347">
        <f>'NEW INPUT HERE'!A347</f>
        <v>0</v>
      </c>
      <c r="B347">
        <f>'NEW INPUT HERE'!B347</f>
        <v>0</v>
      </c>
      <c r="C347">
        <f>'NEW INPUT HERE'!C347</f>
        <v>0</v>
      </c>
      <c r="D347">
        <f>'NEW INPUT HERE'!D347</f>
        <v>0</v>
      </c>
      <c r="E347">
        <f>'NEW INPUT HERE'!E347</f>
        <v>0</v>
      </c>
      <c r="F347" s="16">
        <f>Calculations!E347</f>
        <v>0</v>
      </c>
      <c r="G347" s="16" t="str">
        <f>'CITY TO USE'!C347</f>
        <v>Mexico</v>
      </c>
      <c r="H347" s="16" t="str">
        <f>'CITY TO USE'!I347</f>
        <v>Chihuahua</v>
      </c>
      <c r="I347">
        <f>'NEW INPUT HERE'!I347</f>
        <v>0</v>
      </c>
      <c r="J347">
        <f>'NEW INPUT HERE'!J347</f>
        <v>0</v>
      </c>
    </row>
    <row r="348" spans="1:10" x14ac:dyDescent="0.55000000000000004">
      <c r="A348">
        <f>'NEW INPUT HERE'!A348</f>
        <v>0</v>
      </c>
      <c r="B348">
        <f>'NEW INPUT HERE'!B348</f>
        <v>0</v>
      </c>
      <c r="C348">
        <f>'NEW INPUT HERE'!C348</f>
        <v>0</v>
      </c>
      <c r="D348">
        <f>'NEW INPUT HERE'!D348</f>
        <v>0</v>
      </c>
      <c r="E348">
        <f>'NEW INPUT HERE'!E348</f>
        <v>0</v>
      </c>
      <c r="F348" s="16">
        <f>Calculations!E348</f>
        <v>0</v>
      </c>
      <c r="G348" s="16" t="str">
        <f>'CITY TO USE'!C348</f>
        <v>China</v>
      </c>
      <c r="H348" s="16" t="str">
        <f>'CITY TO USE'!I348</f>
        <v>Suzhou</v>
      </c>
      <c r="I348">
        <f>'NEW INPUT HERE'!I348</f>
        <v>0</v>
      </c>
      <c r="J348">
        <f>'NEW INPUT HERE'!J348</f>
        <v>0</v>
      </c>
    </row>
    <row r="349" spans="1:10" x14ac:dyDescent="0.55000000000000004">
      <c r="A349">
        <f>'NEW INPUT HERE'!A349</f>
        <v>0</v>
      </c>
      <c r="B349">
        <f>'NEW INPUT HERE'!B349</f>
        <v>0</v>
      </c>
      <c r="C349">
        <f>'NEW INPUT HERE'!C349</f>
        <v>0</v>
      </c>
      <c r="D349">
        <f>'NEW INPUT HERE'!D349</f>
        <v>0</v>
      </c>
      <c r="E349">
        <f>'NEW INPUT HERE'!E349</f>
        <v>0</v>
      </c>
      <c r="F349" s="16">
        <f>Calculations!E349</f>
        <v>0</v>
      </c>
      <c r="G349" s="16" t="str">
        <f>'CITY TO USE'!C349</f>
        <v>India</v>
      </c>
      <c r="H349" s="16" t="str">
        <f>'CITY TO USE'!I349</f>
        <v>Hyderabad</v>
      </c>
      <c r="I349">
        <f>'NEW INPUT HERE'!I349</f>
        <v>0</v>
      </c>
      <c r="J349">
        <f>'NEW INPUT HERE'!J349</f>
        <v>0</v>
      </c>
    </row>
    <row r="350" spans="1:10" x14ac:dyDescent="0.55000000000000004">
      <c r="A350">
        <f>'NEW INPUT HERE'!A350</f>
        <v>0</v>
      </c>
      <c r="B350">
        <f>'NEW INPUT HERE'!B350</f>
        <v>0</v>
      </c>
      <c r="C350">
        <f>'NEW INPUT HERE'!C350</f>
        <v>0</v>
      </c>
      <c r="D350">
        <f>'NEW INPUT HERE'!D350</f>
        <v>0</v>
      </c>
      <c r="E350">
        <f>'NEW INPUT HERE'!E350</f>
        <v>0</v>
      </c>
      <c r="F350" s="16">
        <f>Calculations!E350</f>
        <v>0</v>
      </c>
      <c r="G350" s="16" t="str">
        <f>'CITY TO USE'!C350</f>
        <v>Mexico</v>
      </c>
      <c r="H350" s="16" t="str">
        <f>'CITY TO USE'!I350</f>
        <v>Morelia</v>
      </c>
      <c r="I350">
        <f>'NEW INPUT HERE'!I350</f>
        <v>0</v>
      </c>
      <c r="J350">
        <f>'NEW INPUT HERE'!J350</f>
        <v>0</v>
      </c>
    </row>
    <row r="351" spans="1:10" x14ac:dyDescent="0.55000000000000004">
      <c r="A351">
        <f>'NEW INPUT HERE'!A351</f>
        <v>0</v>
      </c>
      <c r="B351">
        <f>'NEW INPUT HERE'!B351</f>
        <v>0</v>
      </c>
      <c r="C351">
        <f>'NEW INPUT HERE'!C351</f>
        <v>0</v>
      </c>
      <c r="D351">
        <f>'NEW INPUT HERE'!D351</f>
        <v>0</v>
      </c>
      <c r="E351">
        <f>'NEW INPUT HERE'!E351</f>
        <v>0</v>
      </c>
      <c r="F351" s="16">
        <f>Calculations!E351</f>
        <v>0</v>
      </c>
      <c r="G351" s="16" t="str">
        <f>'CITY TO USE'!C351</f>
        <v>China</v>
      </c>
      <c r="H351" s="16" t="str">
        <f>'CITY TO USE'!I351</f>
        <v>Shantou</v>
      </c>
      <c r="I351">
        <f>'NEW INPUT HERE'!I351</f>
        <v>0</v>
      </c>
      <c r="J351">
        <f>'NEW INPUT HERE'!J351</f>
        <v>0</v>
      </c>
    </row>
    <row r="352" spans="1:10" x14ac:dyDescent="0.55000000000000004">
      <c r="A352">
        <f>'NEW INPUT HERE'!A352</f>
        <v>0</v>
      </c>
      <c r="B352">
        <f>'NEW INPUT HERE'!B352</f>
        <v>0</v>
      </c>
      <c r="C352">
        <f>'NEW INPUT HERE'!C352</f>
        <v>0</v>
      </c>
      <c r="D352">
        <f>'NEW INPUT HERE'!D352</f>
        <v>0</v>
      </c>
      <c r="E352">
        <f>'NEW INPUT HERE'!E352</f>
        <v>0</v>
      </c>
      <c r="F352" s="16">
        <f>Calculations!E352</f>
        <v>0</v>
      </c>
      <c r="G352" s="16" t="str">
        <f>'CITY TO USE'!C352</f>
        <v>India</v>
      </c>
      <c r="H352" s="16" t="str">
        <f>'CITY TO USE'!I352</f>
        <v>Pune</v>
      </c>
      <c r="I352">
        <f>'NEW INPUT HERE'!I352</f>
        <v>0</v>
      </c>
      <c r="J352">
        <f>'NEW INPUT HERE'!J352</f>
        <v>0</v>
      </c>
    </row>
    <row r="353" spans="1:10" x14ac:dyDescent="0.55000000000000004">
      <c r="A353">
        <f>'NEW INPUT HERE'!A353</f>
        <v>0</v>
      </c>
      <c r="B353">
        <f>'NEW INPUT HERE'!B353</f>
        <v>0</v>
      </c>
      <c r="C353">
        <f>'NEW INPUT HERE'!C353</f>
        <v>0</v>
      </c>
      <c r="D353">
        <f>'NEW INPUT HERE'!D353</f>
        <v>0</v>
      </c>
      <c r="E353">
        <f>'NEW INPUT HERE'!E353</f>
        <v>0</v>
      </c>
      <c r="F353" s="16">
        <f>Calculations!E353</f>
        <v>0</v>
      </c>
      <c r="G353" s="16" t="str">
        <f>'CITY TO USE'!C353</f>
        <v>Mexico</v>
      </c>
      <c r="H353" s="16" t="str">
        <f>'CITY TO USE'!I353</f>
        <v>Morelia</v>
      </c>
      <c r="I353">
        <f>'NEW INPUT HERE'!I353</f>
        <v>0</v>
      </c>
      <c r="J353">
        <f>'NEW INPUT HERE'!J353</f>
        <v>0</v>
      </c>
    </row>
    <row r="354" spans="1:10" x14ac:dyDescent="0.55000000000000004">
      <c r="A354">
        <f>'NEW INPUT HERE'!A354</f>
        <v>0</v>
      </c>
      <c r="B354">
        <f>'NEW INPUT HERE'!B354</f>
        <v>0</v>
      </c>
      <c r="C354">
        <f>'NEW INPUT HERE'!C354</f>
        <v>0</v>
      </c>
      <c r="D354">
        <f>'NEW INPUT HERE'!D354</f>
        <v>0</v>
      </c>
      <c r="E354">
        <f>'NEW INPUT HERE'!E354</f>
        <v>0</v>
      </c>
      <c r="F354" s="16">
        <f>Calculations!E354</f>
        <v>0</v>
      </c>
      <c r="G354" s="16" t="str">
        <f>'CITY TO USE'!C354</f>
        <v>India</v>
      </c>
      <c r="H354" s="16" t="str">
        <f>'CITY TO USE'!I354</f>
        <v>Pimpri-Chinchwad</v>
      </c>
      <c r="I354">
        <f>'NEW INPUT HERE'!I354</f>
        <v>0</v>
      </c>
      <c r="J354">
        <f>'NEW INPUT HERE'!J354</f>
        <v>0</v>
      </c>
    </row>
    <row r="355" spans="1:10" x14ac:dyDescent="0.55000000000000004">
      <c r="A355">
        <f>'NEW INPUT HERE'!A355</f>
        <v>0</v>
      </c>
      <c r="B355">
        <f>'NEW INPUT HERE'!B355</f>
        <v>0</v>
      </c>
      <c r="C355">
        <f>'NEW INPUT HERE'!C355</f>
        <v>0</v>
      </c>
      <c r="D355">
        <f>'NEW INPUT HERE'!D355</f>
        <v>0</v>
      </c>
      <c r="E355">
        <f>'NEW INPUT HERE'!E355</f>
        <v>0</v>
      </c>
      <c r="F355" s="16">
        <f>Calculations!E355</f>
        <v>0</v>
      </c>
      <c r="G355" s="16" t="str">
        <f>'CITY TO USE'!C355</f>
        <v>China</v>
      </c>
      <c r="H355" s="16" t="str">
        <f>'CITY TO USE'!I355</f>
        <v>Shenzhen</v>
      </c>
      <c r="I355">
        <f>'NEW INPUT HERE'!I355</f>
        <v>0</v>
      </c>
      <c r="J355">
        <f>'NEW INPUT HERE'!J355</f>
        <v>0</v>
      </c>
    </row>
    <row r="356" spans="1:10" x14ac:dyDescent="0.55000000000000004">
      <c r="A356">
        <f>'NEW INPUT HERE'!A356</f>
        <v>0</v>
      </c>
      <c r="B356">
        <f>'NEW INPUT HERE'!B356</f>
        <v>0</v>
      </c>
      <c r="C356">
        <f>'NEW INPUT HERE'!C356</f>
        <v>0</v>
      </c>
      <c r="D356">
        <f>'NEW INPUT HERE'!D356</f>
        <v>0</v>
      </c>
      <c r="E356">
        <f>'NEW INPUT HERE'!E356</f>
        <v>0</v>
      </c>
      <c r="F356" s="16">
        <f>Calculations!E356</f>
        <v>0</v>
      </c>
      <c r="G356" s="16" t="str">
        <f>'CITY TO USE'!C356</f>
        <v>China</v>
      </c>
      <c r="H356" s="16" t="str">
        <f>'CITY TO USE'!I356</f>
        <v>Shenzhen</v>
      </c>
      <c r="I356">
        <f>'NEW INPUT HERE'!I356</f>
        <v>0</v>
      </c>
      <c r="J356">
        <f>'NEW INPUT HERE'!J356</f>
        <v>0</v>
      </c>
    </row>
    <row r="357" spans="1:10" x14ac:dyDescent="0.55000000000000004">
      <c r="A357">
        <f>'NEW INPUT HERE'!A357</f>
        <v>0</v>
      </c>
      <c r="B357">
        <f>'NEW INPUT HERE'!B357</f>
        <v>0</v>
      </c>
      <c r="C357">
        <f>'NEW INPUT HERE'!C357</f>
        <v>0</v>
      </c>
      <c r="D357">
        <f>'NEW INPUT HERE'!D357</f>
        <v>0</v>
      </c>
      <c r="E357">
        <f>'NEW INPUT HERE'!E357</f>
        <v>0</v>
      </c>
      <c r="F357" s="16">
        <f>Calculations!E357</f>
        <v>0</v>
      </c>
      <c r="G357" s="16" t="str">
        <f>'CITY TO USE'!C357</f>
        <v>Mexico</v>
      </c>
      <c r="H357" s="16" t="str">
        <f>'CITY TO USE'!I357</f>
        <v>Morelia</v>
      </c>
      <c r="I357">
        <f>'NEW INPUT HERE'!I357</f>
        <v>0</v>
      </c>
      <c r="J357">
        <f>'NEW INPUT HERE'!J357</f>
        <v>0</v>
      </c>
    </row>
    <row r="358" spans="1:10" x14ac:dyDescent="0.55000000000000004">
      <c r="A358">
        <f>'NEW INPUT HERE'!A358</f>
        <v>0</v>
      </c>
      <c r="B358">
        <f>'NEW INPUT HERE'!B358</f>
        <v>0</v>
      </c>
      <c r="C358">
        <f>'NEW INPUT HERE'!C358</f>
        <v>0</v>
      </c>
      <c r="D358">
        <f>'NEW INPUT HERE'!D358</f>
        <v>0</v>
      </c>
      <c r="E358">
        <f>'NEW INPUT HERE'!E358</f>
        <v>0</v>
      </c>
      <c r="F358" s="16">
        <f>Calculations!E358</f>
        <v>0</v>
      </c>
      <c r="G358" s="16" t="str">
        <f>'CITY TO USE'!C358</f>
        <v>Mexico</v>
      </c>
      <c r="H358" s="16" t="str">
        <f>'CITY TO USE'!I358</f>
        <v>Culiacán</v>
      </c>
      <c r="I358">
        <f>'NEW INPUT HERE'!I358</f>
        <v>0</v>
      </c>
      <c r="J358">
        <f>'NEW INPUT HERE'!J358</f>
        <v>0</v>
      </c>
    </row>
    <row r="359" spans="1:10" x14ac:dyDescent="0.55000000000000004">
      <c r="A359">
        <f>'NEW INPUT HERE'!A359</f>
        <v>0</v>
      </c>
      <c r="B359">
        <f>'NEW INPUT HERE'!B359</f>
        <v>0</v>
      </c>
      <c r="C359">
        <f>'NEW INPUT HERE'!C359</f>
        <v>0</v>
      </c>
      <c r="D359">
        <f>'NEW INPUT HERE'!D359</f>
        <v>0</v>
      </c>
      <c r="E359">
        <f>'NEW INPUT HERE'!E359</f>
        <v>0</v>
      </c>
      <c r="F359" s="16">
        <f>Calculations!E359</f>
        <v>0</v>
      </c>
      <c r="G359" s="16" t="str">
        <f>'CITY TO USE'!C359</f>
        <v>China</v>
      </c>
      <c r="H359" s="16" t="str">
        <f>'CITY TO USE'!I359</f>
        <v>Shantou</v>
      </c>
      <c r="I359">
        <f>'NEW INPUT HERE'!I359</f>
        <v>0</v>
      </c>
      <c r="J359">
        <f>'NEW INPUT HERE'!J359</f>
        <v>0</v>
      </c>
    </row>
    <row r="360" spans="1:10" x14ac:dyDescent="0.55000000000000004">
      <c r="A360">
        <f>'NEW INPUT HERE'!A360</f>
        <v>0</v>
      </c>
      <c r="B360">
        <f>'NEW INPUT HERE'!B360</f>
        <v>0</v>
      </c>
      <c r="C360">
        <f>'NEW INPUT HERE'!C360</f>
        <v>0</v>
      </c>
      <c r="D360">
        <f>'NEW INPUT HERE'!D360</f>
        <v>0</v>
      </c>
      <c r="E360">
        <f>'NEW INPUT HERE'!E360</f>
        <v>0</v>
      </c>
      <c r="F360" s="16">
        <f>Calculations!E360</f>
        <v>0</v>
      </c>
      <c r="G360" s="16" t="str">
        <f>'CITY TO USE'!C360</f>
        <v>China</v>
      </c>
      <c r="H360" s="16" t="str">
        <f>'CITY TO USE'!I360</f>
        <v>Wenzhou</v>
      </c>
      <c r="I360">
        <f>'NEW INPUT HERE'!I360</f>
        <v>0</v>
      </c>
      <c r="J360">
        <f>'NEW INPUT HERE'!J360</f>
        <v>0</v>
      </c>
    </row>
    <row r="361" spans="1:10" x14ac:dyDescent="0.55000000000000004">
      <c r="A361">
        <f>'NEW INPUT HERE'!A361</f>
        <v>0</v>
      </c>
      <c r="B361">
        <f>'NEW INPUT HERE'!B361</f>
        <v>0</v>
      </c>
      <c r="C361">
        <f>'NEW INPUT HERE'!C361</f>
        <v>0</v>
      </c>
      <c r="D361">
        <f>'NEW INPUT HERE'!D361</f>
        <v>0</v>
      </c>
      <c r="E361">
        <f>'NEW INPUT HERE'!E361</f>
        <v>0</v>
      </c>
      <c r="F361" s="16">
        <f>Calculations!E361</f>
        <v>0</v>
      </c>
      <c r="G361" s="16" t="str">
        <f>'CITY TO USE'!C361</f>
        <v>China</v>
      </c>
      <c r="H361" s="16" t="str">
        <f>'CITY TO USE'!I361</f>
        <v>Kunming</v>
      </c>
      <c r="I361">
        <f>'NEW INPUT HERE'!I361</f>
        <v>0</v>
      </c>
      <c r="J361">
        <f>'NEW INPUT HERE'!J361</f>
        <v>0</v>
      </c>
    </row>
    <row r="362" spans="1:10" x14ac:dyDescent="0.55000000000000004">
      <c r="A362">
        <f>'NEW INPUT HERE'!A362</f>
        <v>0</v>
      </c>
      <c r="B362">
        <f>'NEW INPUT HERE'!B362</f>
        <v>0</v>
      </c>
      <c r="C362">
        <f>'NEW INPUT HERE'!C362</f>
        <v>0</v>
      </c>
      <c r="D362">
        <f>'NEW INPUT HERE'!D362</f>
        <v>0</v>
      </c>
      <c r="E362">
        <f>'NEW INPUT HERE'!E362</f>
        <v>0</v>
      </c>
      <c r="F362" s="16">
        <f>Calculations!E362</f>
        <v>0</v>
      </c>
      <c r="G362" s="16" t="str">
        <f>'CITY TO USE'!C362</f>
        <v>Mexico</v>
      </c>
      <c r="H362" s="16" t="str">
        <f>'CITY TO USE'!I362</f>
        <v>Chihuahua</v>
      </c>
      <c r="I362">
        <f>'NEW INPUT HERE'!I362</f>
        <v>0</v>
      </c>
      <c r="J362">
        <f>'NEW INPUT HERE'!J362</f>
        <v>0</v>
      </c>
    </row>
    <row r="363" spans="1:10" x14ac:dyDescent="0.55000000000000004">
      <c r="A363">
        <f>'NEW INPUT HERE'!A363</f>
        <v>0</v>
      </c>
      <c r="B363">
        <f>'NEW INPUT HERE'!B363</f>
        <v>0</v>
      </c>
      <c r="C363">
        <f>'NEW INPUT HERE'!C363</f>
        <v>0</v>
      </c>
      <c r="D363">
        <f>'NEW INPUT HERE'!D363</f>
        <v>0</v>
      </c>
      <c r="E363">
        <f>'NEW INPUT HERE'!E363</f>
        <v>0</v>
      </c>
      <c r="F363" s="16">
        <f>Calculations!E363</f>
        <v>0</v>
      </c>
      <c r="G363" s="16" t="str">
        <f>'CITY TO USE'!C363</f>
        <v>India</v>
      </c>
      <c r="H363" s="16" t="str">
        <f>'CITY TO USE'!I363</f>
        <v>Coimbatore</v>
      </c>
      <c r="I363">
        <f>'NEW INPUT HERE'!I363</f>
        <v>0</v>
      </c>
      <c r="J363">
        <f>'NEW INPUT HERE'!J363</f>
        <v>0</v>
      </c>
    </row>
    <row r="364" spans="1:10" x14ac:dyDescent="0.55000000000000004">
      <c r="A364">
        <f>'NEW INPUT HERE'!A364</f>
        <v>0</v>
      </c>
      <c r="B364">
        <f>'NEW INPUT HERE'!B364</f>
        <v>0</v>
      </c>
      <c r="C364">
        <f>'NEW INPUT HERE'!C364</f>
        <v>0</v>
      </c>
      <c r="D364">
        <f>'NEW INPUT HERE'!D364</f>
        <v>0</v>
      </c>
      <c r="E364">
        <f>'NEW INPUT HERE'!E364</f>
        <v>0</v>
      </c>
      <c r="F364" s="16">
        <f>Calculations!E364</f>
        <v>0</v>
      </c>
      <c r="G364" s="16" t="str">
        <f>'CITY TO USE'!C364</f>
        <v>China</v>
      </c>
      <c r="H364" s="16" t="str">
        <f>'CITY TO USE'!I364</f>
        <v>Beijing</v>
      </c>
      <c r="I364">
        <f>'NEW INPUT HERE'!I364</f>
        <v>0</v>
      </c>
      <c r="J364">
        <f>'NEW INPUT HERE'!J364</f>
        <v>0</v>
      </c>
    </row>
    <row r="365" spans="1:10" x14ac:dyDescent="0.55000000000000004">
      <c r="A365">
        <f>'NEW INPUT HERE'!A365</f>
        <v>0</v>
      </c>
      <c r="B365">
        <f>'NEW INPUT HERE'!B365</f>
        <v>0</v>
      </c>
      <c r="C365">
        <f>'NEW INPUT HERE'!C365</f>
        <v>0</v>
      </c>
      <c r="D365">
        <f>'NEW INPUT HERE'!D365</f>
        <v>0</v>
      </c>
      <c r="E365">
        <f>'NEW INPUT HERE'!E365</f>
        <v>0</v>
      </c>
      <c r="F365" s="16">
        <f>Calculations!E365</f>
        <v>0</v>
      </c>
      <c r="G365" s="16" t="str">
        <f>'CITY TO USE'!C365</f>
        <v>India</v>
      </c>
      <c r="H365" s="16" t="str">
        <f>'CITY TO USE'!I365</f>
        <v>Lucknow</v>
      </c>
      <c r="I365">
        <f>'NEW INPUT HERE'!I365</f>
        <v>0</v>
      </c>
      <c r="J365">
        <f>'NEW INPUT HERE'!J365</f>
        <v>0</v>
      </c>
    </row>
    <row r="366" spans="1:10" x14ac:dyDescent="0.55000000000000004">
      <c r="A366">
        <f>'NEW INPUT HERE'!A366</f>
        <v>0</v>
      </c>
      <c r="B366">
        <f>'NEW INPUT HERE'!B366</f>
        <v>0</v>
      </c>
      <c r="C366">
        <f>'NEW INPUT HERE'!C366</f>
        <v>0</v>
      </c>
      <c r="D366">
        <f>'NEW INPUT HERE'!D366</f>
        <v>0</v>
      </c>
      <c r="E366">
        <f>'NEW INPUT HERE'!E366</f>
        <v>0</v>
      </c>
      <c r="F366" s="16">
        <f>Calculations!E366</f>
        <v>0</v>
      </c>
      <c r="G366" s="16" t="str">
        <f>'CITY TO USE'!C366</f>
        <v>Mexico</v>
      </c>
      <c r="H366" s="16" t="str">
        <f>'CITY TO USE'!I366</f>
        <v>Guadalupe</v>
      </c>
      <c r="I366">
        <f>'NEW INPUT HERE'!I366</f>
        <v>0</v>
      </c>
      <c r="J366">
        <f>'NEW INPUT HERE'!J366</f>
        <v>0</v>
      </c>
    </row>
    <row r="367" spans="1:10" x14ac:dyDescent="0.55000000000000004">
      <c r="A367">
        <f>'NEW INPUT HERE'!A367</f>
        <v>0</v>
      </c>
      <c r="B367">
        <f>'NEW INPUT HERE'!B367</f>
        <v>0</v>
      </c>
      <c r="C367">
        <f>'NEW INPUT HERE'!C367</f>
        <v>0</v>
      </c>
      <c r="D367">
        <f>'NEW INPUT HERE'!D367</f>
        <v>0</v>
      </c>
      <c r="E367">
        <f>'NEW INPUT HERE'!E367</f>
        <v>0</v>
      </c>
      <c r="F367" s="16">
        <f>Calculations!E367</f>
        <v>0</v>
      </c>
      <c r="G367" s="16" t="str">
        <f>'CITY TO USE'!C367</f>
        <v>Mexico</v>
      </c>
      <c r="H367" s="16" t="str">
        <f>'CITY TO USE'!I367</f>
        <v>Querétaro</v>
      </c>
      <c r="I367">
        <f>'NEW INPUT HERE'!I367</f>
        <v>0</v>
      </c>
      <c r="J367">
        <f>'NEW INPUT HERE'!J367</f>
        <v>0</v>
      </c>
    </row>
    <row r="368" spans="1:10" x14ac:dyDescent="0.55000000000000004">
      <c r="A368">
        <f>'NEW INPUT HERE'!A368</f>
        <v>0</v>
      </c>
      <c r="B368">
        <f>'NEW INPUT HERE'!B368</f>
        <v>0</v>
      </c>
      <c r="C368">
        <f>'NEW INPUT HERE'!C368</f>
        <v>0</v>
      </c>
      <c r="D368">
        <f>'NEW INPUT HERE'!D368</f>
        <v>0</v>
      </c>
      <c r="E368">
        <f>'NEW INPUT HERE'!E368</f>
        <v>0</v>
      </c>
      <c r="F368" s="16">
        <f>Calculations!E368</f>
        <v>0</v>
      </c>
      <c r="G368" s="16" t="str">
        <f>'CITY TO USE'!C368</f>
        <v>Mexico</v>
      </c>
      <c r="H368" s="16" t="str">
        <f>'CITY TO USE'!I368</f>
        <v>Cancún</v>
      </c>
      <c r="I368">
        <f>'NEW INPUT HERE'!I368</f>
        <v>0</v>
      </c>
      <c r="J368">
        <f>'NEW INPUT HERE'!J368</f>
        <v>0</v>
      </c>
    </row>
    <row r="369" spans="1:10" x14ac:dyDescent="0.55000000000000004">
      <c r="A369">
        <f>'NEW INPUT HERE'!A369</f>
        <v>0</v>
      </c>
      <c r="B369">
        <f>'NEW INPUT HERE'!B369</f>
        <v>0</v>
      </c>
      <c r="C369">
        <f>'NEW INPUT HERE'!C369</f>
        <v>0</v>
      </c>
      <c r="D369">
        <f>'NEW INPUT HERE'!D369</f>
        <v>0</v>
      </c>
      <c r="E369">
        <f>'NEW INPUT HERE'!E369</f>
        <v>0</v>
      </c>
      <c r="F369" s="16">
        <f>Calculations!E369</f>
        <v>0</v>
      </c>
      <c r="G369" s="16" t="str">
        <f>'CITY TO USE'!C369</f>
        <v>China</v>
      </c>
      <c r="H369" s="16" t="str">
        <f>'CITY TO USE'!I369</f>
        <v>Harbin</v>
      </c>
      <c r="I369">
        <f>'NEW INPUT HERE'!I369</f>
        <v>0</v>
      </c>
      <c r="J369">
        <f>'NEW INPUT HERE'!J369</f>
        <v>0</v>
      </c>
    </row>
    <row r="370" spans="1:10" x14ac:dyDescent="0.55000000000000004">
      <c r="A370">
        <f>'NEW INPUT HERE'!A370</f>
        <v>0</v>
      </c>
      <c r="B370">
        <f>'NEW INPUT HERE'!B370</f>
        <v>0</v>
      </c>
      <c r="C370">
        <f>'NEW INPUT HERE'!C370</f>
        <v>0</v>
      </c>
      <c r="D370">
        <f>'NEW INPUT HERE'!D370</f>
        <v>0</v>
      </c>
      <c r="E370">
        <f>'NEW INPUT HERE'!E370</f>
        <v>0</v>
      </c>
      <c r="F370" s="16">
        <f>Calculations!E370</f>
        <v>0</v>
      </c>
      <c r="G370" s="16" t="str">
        <f>'CITY TO USE'!C370</f>
        <v>India</v>
      </c>
      <c r="H370" s="16" t="str">
        <f>'CITY TO USE'!I370</f>
        <v>Surat</v>
      </c>
      <c r="I370">
        <f>'NEW INPUT HERE'!I370</f>
        <v>0</v>
      </c>
      <c r="J370">
        <f>'NEW INPUT HERE'!J370</f>
        <v>0</v>
      </c>
    </row>
    <row r="371" spans="1:10" x14ac:dyDescent="0.55000000000000004">
      <c r="A371">
        <f>'NEW INPUT HERE'!A371</f>
        <v>0</v>
      </c>
      <c r="B371">
        <f>'NEW INPUT HERE'!B371</f>
        <v>0</v>
      </c>
      <c r="C371">
        <f>'NEW INPUT HERE'!C371</f>
        <v>0</v>
      </c>
      <c r="D371">
        <f>'NEW INPUT HERE'!D371</f>
        <v>0</v>
      </c>
      <c r="E371">
        <f>'NEW INPUT HERE'!E371</f>
        <v>0</v>
      </c>
      <c r="F371" s="16">
        <f>Calculations!E371</f>
        <v>0</v>
      </c>
      <c r="G371" s="16" t="str">
        <f>'CITY TO USE'!C371</f>
        <v>China</v>
      </c>
      <c r="H371" s="16" t="str">
        <f>'CITY TO USE'!I371</f>
        <v>Shijiazhuang</v>
      </c>
      <c r="I371">
        <f>'NEW INPUT HERE'!I371</f>
        <v>0</v>
      </c>
      <c r="J371">
        <f>'NEW INPUT HERE'!J371</f>
        <v>0</v>
      </c>
    </row>
    <row r="372" spans="1:10" x14ac:dyDescent="0.55000000000000004">
      <c r="A372">
        <f>'NEW INPUT HERE'!A372</f>
        <v>0</v>
      </c>
      <c r="B372">
        <f>'NEW INPUT HERE'!B372</f>
        <v>0</v>
      </c>
      <c r="C372">
        <f>'NEW INPUT HERE'!C372</f>
        <v>0</v>
      </c>
      <c r="D372">
        <f>'NEW INPUT HERE'!D372</f>
        <v>0</v>
      </c>
      <c r="E372">
        <f>'NEW INPUT HERE'!E372</f>
        <v>0</v>
      </c>
      <c r="F372" s="16">
        <f>Calculations!E372</f>
        <v>0</v>
      </c>
      <c r="G372" s="16" t="str">
        <f>'CITY TO USE'!C372</f>
        <v>India</v>
      </c>
      <c r="H372" s="16" t="str">
        <f>'CITY TO USE'!I372</f>
        <v>Lucknow</v>
      </c>
      <c r="I372">
        <f>'NEW INPUT HERE'!I372</f>
        <v>0</v>
      </c>
      <c r="J372">
        <f>'NEW INPUT HERE'!J372</f>
        <v>0</v>
      </c>
    </row>
    <row r="373" spans="1:10" x14ac:dyDescent="0.55000000000000004">
      <c r="A373">
        <f>'NEW INPUT HERE'!A373</f>
        <v>0</v>
      </c>
      <c r="B373">
        <f>'NEW INPUT HERE'!B373</f>
        <v>0</v>
      </c>
      <c r="C373">
        <f>'NEW INPUT HERE'!C373</f>
        <v>0</v>
      </c>
      <c r="D373">
        <f>'NEW INPUT HERE'!D373</f>
        <v>0</v>
      </c>
      <c r="E373">
        <f>'NEW INPUT HERE'!E373</f>
        <v>0</v>
      </c>
      <c r="F373" s="16">
        <f>Calculations!E373</f>
        <v>0</v>
      </c>
      <c r="G373" s="16" t="str">
        <f>'CITY TO USE'!C373</f>
        <v>India</v>
      </c>
      <c r="H373" s="16" t="str">
        <f>'CITY TO USE'!I373</f>
        <v>Rajkot</v>
      </c>
      <c r="I373">
        <f>'NEW INPUT HERE'!I373</f>
        <v>0</v>
      </c>
      <c r="J373">
        <f>'NEW INPUT HERE'!J373</f>
        <v>0</v>
      </c>
    </row>
    <row r="374" spans="1:10" x14ac:dyDescent="0.55000000000000004">
      <c r="A374">
        <f>'NEW INPUT HERE'!A374</f>
        <v>0</v>
      </c>
      <c r="B374">
        <f>'NEW INPUT HERE'!B374</f>
        <v>0</v>
      </c>
      <c r="C374">
        <f>'NEW INPUT HERE'!C374</f>
        <v>0</v>
      </c>
      <c r="D374">
        <f>'NEW INPUT HERE'!D374</f>
        <v>0</v>
      </c>
      <c r="E374">
        <f>'NEW INPUT HERE'!E374</f>
        <v>0</v>
      </c>
      <c r="F374" s="16">
        <f>Calculations!E374</f>
        <v>0</v>
      </c>
      <c r="G374" s="16" t="str">
        <f>'CITY TO USE'!C374</f>
        <v>China</v>
      </c>
      <c r="H374" s="16" t="str">
        <f>'CITY TO USE'!I374</f>
        <v>Tianjin</v>
      </c>
      <c r="I374">
        <f>'NEW INPUT HERE'!I374</f>
        <v>0</v>
      </c>
      <c r="J374">
        <f>'NEW INPUT HERE'!J374</f>
        <v>0</v>
      </c>
    </row>
    <row r="375" spans="1:10" x14ac:dyDescent="0.55000000000000004">
      <c r="A375">
        <f>'NEW INPUT HERE'!A375</f>
        <v>0</v>
      </c>
      <c r="B375">
        <f>'NEW INPUT HERE'!B375</f>
        <v>0</v>
      </c>
      <c r="C375">
        <f>'NEW INPUT HERE'!C375</f>
        <v>0</v>
      </c>
      <c r="D375">
        <f>'NEW INPUT HERE'!D375</f>
        <v>0</v>
      </c>
      <c r="E375">
        <f>'NEW INPUT HERE'!E375</f>
        <v>0</v>
      </c>
      <c r="F375" s="16">
        <f>Calculations!E375</f>
        <v>0</v>
      </c>
      <c r="G375" s="16" t="str">
        <f>'CITY TO USE'!C375</f>
        <v>Mexico</v>
      </c>
      <c r="H375" s="16" t="str">
        <f>'CITY TO USE'!I375</f>
        <v>Mexicali</v>
      </c>
      <c r="I375">
        <f>'NEW INPUT HERE'!I375</f>
        <v>0</v>
      </c>
      <c r="J375">
        <f>'NEW INPUT HERE'!J375</f>
        <v>0</v>
      </c>
    </row>
    <row r="376" spans="1:10" x14ac:dyDescent="0.55000000000000004">
      <c r="A376">
        <f>'NEW INPUT HERE'!A376</f>
        <v>0</v>
      </c>
      <c r="B376">
        <f>'NEW INPUT HERE'!B376</f>
        <v>0</v>
      </c>
      <c r="C376">
        <f>'NEW INPUT HERE'!C376</f>
        <v>0</v>
      </c>
      <c r="D376">
        <f>'NEW INPUT HERE'!D376</f>
        <v>0</v>
      </c>
      <c r="E376">
        <f>'NEW INPUT HERE'!E376</f>
        <v>0</v>
      </c>
      <c r="F376" s="16">
        <f>Calculations!E376</f>
        <v>0</v>
      </c>
      <c r="G376" s="16" t="str">
        <f>'CITY TO USE'!C376</f>
        <v>China</v>
      </c>
      <c r="H376" s="16" t="str">
        <f>'CITY TO USE'!I376</f>
        <v>Quanzhou</v>
      </c>
      <c r="I376">
        <f>'NEW INPUT HERE'!I376</f>
        <v>0</v>
      </c>
      <c r="J376">
        <f>'NEW INPUT HERE'!J376</f>
        <v>0</v>
      </c>
    </row>
    <row r="377" spans="1:10" x14ac:dyDescent="0.55000000000000004">
      <c r="A377">
        <f>'NEW INPUT HERE'!A377</f>
        <v>0</v>
      </c>
      <c r="B377">
        <f>'NEW INPUT HERE'!B377</f>
        <v>0</v>
      </c>
      <c r="C377">
        <f>'NEW INPUT HERE'!C377</f>
        <v>0</v>
      </c>
      <c r="D377">
        <f>'NEW INPUT HERE'!D377</f>
        <v>0</v>
      </c>
      <c r="E377">
        <f>'NEW INPUT HERE'!E377</f>
        <v>0</v>
      </c>
      <c r="F377" s="16">
        <f>Calculations!E377</f>
        <v>0</v>
      </c>
      <c r="G377" s="16" t="str">
        <f>'CITY TO USE'!C377</f>
        <v>China</v>
      </c>
      <c r="H377" s="16" t="str">
        <f>'CITY TO USE'!I377</f>
        <v>Dongguan</v>
      </c>
      <c r="I377">
        <f>'NEW INPUT HERE'!I377</f>
        <v>0</v>
      </c>
      <c r="J377">
        <f>'NEW INPUT HERE'!J377</f>
        <v>0</v>
      </c>
    </row>
    <row r="378" spans="1:10" x14ac:dyDescent="0.55000000000000004">
      <c r="A378">
        <f>'NEW INPUT HERE'!A378</f>
        <v>0</v>
      </c>
      <c r="B378">
        <f>'NEW INPUT HERE'!B378</f>
        <v>0</v>
      </c>
      <c r="C378">
        <f>'NEW INPUT HERE'!C378</f>
        <v>0</v>
      </c>
      <c r="D378">
        <f>'NEW INPUT HERE'!D378</f>
        <v>0</v>
      </c>
      <c r="E378">
        <f>'NEW INPUT HERE'!E378</f>
        <v>0</v>
      </c>
      <c r="F378" s="16">
        <f>Calculations!E378</f>
        <v>0</v>
      </c>
      <c r="G378" s="16" t="str">
        <f>'CITY TO USE'!C378</f>
        <v>India</v>
      </c>
      <c r="H378" s="16" t="str">
        <f>'CITY TO USE'!I378</f>
        <v>Ghaziabad</v>
      </c>
      <c r="I378">
        <f>'NEW INPUT HERE'!I378</f>
        <v>0</v>
      </c>
      <c r="J378">
        <f>'NEW INPUT HERE'!J378</f>
        <v>0</v>
      </c>
    </row>
    <row r="379" spans="1:10" x14ac:dyDescent="0.55000000000000004">
      <c r="A379">
        <f>'NEW INPUT HERE'!A379</f>
        <v>0</v>
      </c>
      <c r="B379">
        <f>'NEW INPUT HERE'!B379</f>
        <v>0</v>
      </c>
      <c r="C379">
        <f>'NEW INPUT HERE'!C379</f>
        <v>0</v>
      </c>
      <c r="D379">
        <f>'NEW INPUT HERE'!D379</f>
        <v>0</v>
      </c>
      <c r="E379">
        <f>'NEW INPUT HERE'!E379</f>
        <v>0</v>
      </c>
      <c r="F379" s="16">
        <f>Calculations!E379</f>
        <v>0</v>
      </c>
      <c r="G379" s="16" t="str">
        <f>'CITY TO USE'!C379</f>
        <v>Mexico</v>
      </c>
      <c r="H379" s="16" t="str">
        <f>'CITY TO USE'!I379</f>
        <v>Mexicali</v>
      </c>
      <c r="I379">
        <f>'NEW INPUT HERE'!I379</f>
        <v>0</v>
      </c>
      <c r="J379">
        <f>'NEW INPUT HERE'!J379</f>
        <v>0</v>
      </c>
    </row>
    <row r="380" spans="1:10" x14ac:dyDescent="0.55000000000000004">
      <c r="A380">
        <f>'NEW INPUT HERE'!A380</f>
        <v>0</v>
      </c>
      <c r="B380">
        <f>'NEW INPUT HERE'!B380</f>
        <v>0</v>
      </c>
      <c r="C380">
        <f>'NEW INPUT HERE'!C380</f>
        <v>0</v>
      </c>
      <c r="D380">
        <f>'NEW INPUT HERE'!D380</f>
        <v>0</v>
      </c>
      <c r="E380">
        <f>'NEW INPUT HERE'!E380</f>
        <v>0</v>
      </c>
      <c r="F380" s="16">
        <f>Calculations!E380</f>
        <v>0</v>
      </c>
      <c r="G380" s="16" t="str">
        <f>'CITY TO USE'!C380</f>
        <v>India</v>
      </c>
      <c r="H380" s="16" t="str">
        <f>'CITY TO USE'!I380</f>
        <v>Hyderabad</v>
      </c>
      <c r="I380">
        <f>'NEW INPUT HERE'!I380</f>
        <v>0</v>
      </c>
      <c r="J380">
        <f>'NEW INPUT HERE'!J380</f>
        <v>0</v>
      </c>
    </row>
    <row r="381" spans="1:10" x14ac:dyDescent="0.55000000000000004">
      <c r="A381">
        <f>'NEW INPUT HERE'!A381</f>
        <v>0</v>
      </c>
      <c r="B381">
        <f>'NEW INPUT HERE'!B381</f>
        <v>0</v>
      </c>
      <c r="C381">
        <f>'NEW INPUT HERE'!C381</f>
        <v>0</v>
      </c>
      <c r="D381">
        <f>'NEW INPUT HERE'!D381</f>
        <v>0</v>
      </c>
      <c r="E381">
        <f>'NEW INPUT HERE'!E381</f>
        <v>0</v>
      </c>
      <c r="F381" s="16">
        <f>Calculations!E381</f>
        <v>0</v>
      </c>
      <c r="G381" s="16" t="str">
        <f>'CITY TO USE'!C381</f>
        <v>China</v>
      </c>
      <c r="H381" s="16" t="str">
        <f>'CITY TO USE'!I381</f>
        <v>Nanjing</v>
      </c>
      <c r="I381">
        <f>'NEW INPUT HERE'!I381</f>
        <v>0</v>
      </c>
      <c r="J381">
        <f>'NEW INPUT HERE'!J381</f>
        <v>0</v>
      </c>
    </row>
    <row r="382" spans="1:10" x14ac:dyDescent="0.55000000000000004">
      <c r="A382">
        <f>'NEW INPUT HERE'!A382</f>
        <v>0</v>
      </c>
      <c r="B382">
        <f>'NEW INPUT HERE'!B382</f>
        <v>0</v>
      </c>
      <c r="C382">
        <f>'NEW INPUT HERE'!C382</f>
        <v>0</v>
      </c>
      <c r="D382">
        <f>'NEW INPUT HERE'!D382</f>
        <v>0</v>
      </c>
      <c r="E382">
        <f>'NEW INPUT HERE'!E382</f>
        <v>0</v>
      </c>
      <c r="F382" s="16">
        <f>Calculations!E382</f>
        <v>0</v>
      </c>
      <c r="G382" s="16" t="str">
        <f>'CITY TO USE'!C382</f>
        <v>India</v>
      </c>
      <c r="H382" s="16" t="str">
        <f>'CITY TO USE'!I382</f>
        <v>Rajkot</v>
      </c>
      <c r="I382">
        <f>'NEW INPUT HERE'!I382</f>
        <v>0</v>
      </c>
      <c r="J382">
        <f>'NEW INPUT HERE'!J382</f>
        <v>0</v>
      </c>
    </row>
    <row r="383" spans="1:10" x14ac:dyDescent="0.55000000000000004">
      <c r="A383">
        <f>'NEW INPUT HERE'!A383</f>
        <v>0</v>
      </c>
      <c r="B383">
        <f>'NEW INPUT HERE'!B383</f>
        <v>0</v>
      </c>
      <c r="C383">
        <f>'NEW INPUT HERE'!C383</f>
        <v>0</v>
      </c>
      <c r="D383">
        <f>'NEW INPUT HERE'!D383</f>
        <v>0</v>
      </c>
      <c r="E383">
        <f>'NEW INPUT HERE'!E383</f>
        <v>0</v>
      </c>
      <c r="F383" s="16">
        <f>Calculations!E383</f>
        <v>0</v>
      </c>
      <c r="G383" s="16" t="str">
        <f>'CITY TO USE'!C383</f>
        <v>China</v>
      </c>
      <c r="H383" s="16" t="str">
        <f>'CITY TO USE'!I383</f>
        <v>Foshan</v>
      </c>
      <c r="I383">
        <f>'NEW INPUT HERE'!I383</f>
        <v>0</v>
      </c>
      <c r="J383">
        <f>'NEW INPUT HERE'!J383</f>
        <v>0</v>
      </c>
    </row>
    <row r="384" spans="1:10" x14ac:dyDescent="0.55000000000000004">
      <c r="A384">
        <f>'NEW INPUT HERE'!A384</f>
        <v>0</v>
      </c>
      <c r="B384">
        <f>'NEW INPUT HERE'!B384</f>
        <v>0</v>
      </c>
      <c r="C384">
        <f>'NEW INPUT HERE'!C384</f>
        <v>0</v>
      </c>
      <c r="D384">
        <f>'NEW INPUT HERE'!D384</f>
        <v>0</v>
      </c>
      <c r="E384">
        <f>'NEW INPUT HERE'!E384</f>
        <v>0</v>
      </c>
      <c r="F384" s="16">
        <f>Calculations!E384</f>
        <v>0</v>
      </c>
      <c r="G384" s="16" t="str">
        <f>'CITY TO USE'!C384</f>
        <v>Mexico</v>
      </c>
      <c r="H384" s="16" t="str">
        <f>'CITY TO USE'!I384</f>
        <v>Naucalpan</v>
      </c>
      <c r="I384">
        <f>'NEW INPUT HERE'!I384</f>
        <v>0</v>
      </c>
      <c r="J384">
        <f>'NEW INPUT HERE'!J384</f>
        <v>0</v>
      </c>
    </row>
    <row r="385" spans="1:10" x14ac:dyDescent="0.55000000000000004">
      <c r="A385">
        <f>'NEW INPUT HERE'!A385</f>
        <v>0</v>
      </c>
      <c r="B385">
        <f>'NEW INPUT HERE'!B385</f>
        <v>0</v>
      </c>
      <c r="C385">
        <f>'NEW INPUT HERE'!C385</f>
        <v>0</v>
      </c>
      <c r="D385">
        <f>'NEW INPUT HERE'!D385</f>
        <v>0</v>
      </c>
      <c r="E385">
        <f>'NEW INPUT HERE'!E385</f>
        <v>0</v>
      </c>
      <c r="F385" s="16">
        <f>Calculations!E385</f>
        <v>0</v>
      </c>
      <c r="G385" s="16" t="str">
        <f>'CITY TO USE'!C385</f>
        <v>China</v>
      </c>
      <c r="H385" s="16" t="str">
        <f>'CITY TO USE'!I385</f>
        <v>Suzhou</v>
      </c>
      <c r="I385">
        <f>'NEW INPUT HERE'!I385</f>
        <v>0</v>
      </c>
      <c r="J385">
        <f>'NEW INPUT HERE'!J385</f>
        <v>0</v>
      </c>
    </row>
    <row r="386" spans="1:10" x14ac:dyDescent="0.55000000000000004">
      <c r="A386">
        <f>'NEW INPUT HERE'!A386</f>
        <v>0</v>
      </c>
      <c r="B386">
        <f>'NEW INPUT HERE'!B386</f>
        <v>0</v>
      </c>
      <c r="C386">
        <f>'NEW INPUT HERE'!C386</f>
        <v>0</v>
      </c>
      <c r="D386">
        <f>'NEW INPUT HERE'!D386</f>
        <v>0</v>
      </c>
      <c r="E386">
        <f>'NEW INPUT HERE'!E386</f>
        <v>0</v>
      </c>
      <c r="F386" s="16">
        <f>Calculations!E386</f>
        <v>0</v>
      </c>
      <c r="G386" s="16" t="str">
        <f>'CITY TO USE'!C386</f>
        <v>China</v>
      </c>
      <c r="H386" s="16" t="str">
        <f>'CITY TO USE'!I386</f>
        <v>Jinan</v>
      </c>
      <c r="I386">
        <f>'NEW INPUT HERE'!I386</f>
        <v>0</v>
      </c>
      <c r="J386">
        <f>'NEW INPUT HERE'!J386</f>
        <v>0</v>
      </c>
    </row>
    <row r="387" spans="1:10" x14ac:dyDescent="0.55000000000000004">
      <c r="A387">
        <f>'NEW INPUT HERE'!A387</f>
        <v>0</v>
      </c>
      <c r="B387">
        <f>'NEW INPUT HERE'!B387</f>
        <v>0</v>
      </c>
      <c r="C387">
        <f>'NEW INPUT HERE'!C387</f>
        <v>0</v>
      </c>
      <c r="D387">
        <f>'NEW INPUT HERE'!D387</f>
        <v>0</v>
      </c>
      <c r="E387">
        <f>'NEW INPUT HERE'!E387</f>
        <v>0</v>
      </c>
      <c r="F387" s="16">
        <f>Calculations!E387</f>
        <v>0</v>
      </c>
      <c r="G387" s="16" t="str">
        <f>'CITY TO USE'!C387</f>
        <v>China</v>
      </c>
      <c r="H387" s="16" t="str">
        <f>'CITY TO USE'!I387</f>
        <v>Qingdao</v>
      </c>
      <c r="I387">
        <f>'NEW INPUT HERE'!I387</f>
        <v>0</v>
      </c>
      <c r="J387">
        <f>'NEW INPUT HERE'!J387</f>
        <v>0</v>
      </c>
    </row>
    <row r="388" spans="1:10" x14ac:dyDescent="0.55000000000000004">
      <c r="A388">
        <f>'NEW INPUT HERE'!A388</f>
        <v>0</v>
      </c>
      <c r="B388">
        <f>'NEW INPUT HERE'!B388</f>
        <v>0</v>
      </c>
      <c r="C388">
        <f>'NEW INPUT HERE'!C388</f>
        <v>0</v>
      </c>
      <c r="D388">
        <f>'NEW INPUT HERE'!D388</f>
        <v>0</v>
      </c>
      <c r="E388">
        <f>'NEW INPUT HERE'!E388</f>
        <v>0</v>
      </c>
      <c r="F388" s="16">
        <f>Calculations!E388</f>
        <v>0</v>
      </c>
      <c r="G388" s="16" t="str">
        <f>'CITY TO USE'!C388</f>
        <v>India</v>
      </c>
      <c r="H388" s="16" t="str">
        <f>'CITY TO USE'!I388</f>
        <v>Delhi</v>
      </c>
      <c r="I388">
        <f>'NEW INPUT HERE'!I388</f>
        <v>0</v>
      </c>
      <c r="J388">
        <f>'NEW INPUT HERE'!J388</f>
        <v>0</v>
      </c>
    </row>
    <row r="389" spans="1:10" x14ac:dyDescent="0.55000000000000004">
      <c r="A389">
        <f>'NEW INPUT HERE'!A389</f>
        <v>0</v>
      </c>
      <c r="B389">
        <f>'NEW INPUT HERE'!B389</f>
        <v>0</v>
      </c>
      <c r="C389">
        <f>'NEW INPUT HERE'!C389</f>
        <v>0</v>
      </c>
      <c r="D389">
        <f>'NEW INPUT HERE'!D389</f>
        <v>0</v>
      </c>
      <c r="E389">
        <f>'NEW INPUT HERE'!E389</f>
        <v>0</v>
      </c>
      <c r="F389" s="16">
        <f>Calculations!E389</f>
        <v>0</v>
      </c>
      <c r="G389" s="16" t="str">
        <f>'CITY TO USE'!C389</f>
        <v>China</v>
      </c>
      <c r="H389" s="16" t="str">
        <f>'CITY TO USE'!I389</f>
        <v>Wenzhou</v>
      </c>
      <c r="I389">
        <f>'NEW INPUT HERE'!I389</f>
        <v>0</v>
      </c>
      <c r="J389">
        <f>'NEW INPUT HERE'!J389</f>
        <v>0</v>
      </c>
    </row>
    <row r="390" spans="1:10" x14ac:dyDescent="0.55000000000000004">
      <c r="A390">
        <f>'NEW INPUT HERE'!A390</f>
        <v>0</v>
      </c>
      <c r="B390">
        <f>'NEW INPUT HERE'!B390</f>
        <v>0</v>
      </c>
      <c r="C390">
        <f>'NEW INPUT HERE'!C390</f>
        <v>0</v>
      </c>
      <c r="D390">
        <f>'NEW INPUT HERE'!D390</f>
        <v>0</v>
      </c>
      <c r="E390">
        <f>'NEW INPUT HERE'!E390</f>
        <v>0</v>
      </c>
      <c r="F390" s="16">
        <f>Calculations!E390</f>
        <v>0</v>
      </c>
      <c r="G390" s="16" t="str">
        <f>'CITY TO USE'!C390</f>
        <v>Mexico</v>
      </c>
      <c r="H390" s="16" t="str">
        <f>'CITY TO USE'!I390</f>
        <v>Reynosa</v>
      </c>
      <c r="I390">
        <f>'NEW INPUT HERE'!I390</f>
        <v>0</v>
      </c>
      <c r="J390">
        <f>'NEW INPUT HERE'!J390</f>
        <v>0</v>
      </c>
    </row>
    <row r="391" spans="1:10" x14ac:dyDescent="0.55000000000000004">
      <c r="A391">
        <f>'NEW INPUT HERE'!A391</f>
        <v>0</v>
      </c>
      <c r="B391">
        <f>'NEW INPUT HERE'!B391</f>
        <v>0</v>
      </c>
      <c r="C391">
        <f>'NEW INPUT HERE'!C391</f>
        <v>0</v>
      </c>
      <c r="D391">
        <f>'NEW INPUT HERE'!D391</f>
        <v>0</v>
      </c>
      <c r="E391">
        <f>'NEW INPUT HERE'!E391</f>
        <v>0</v>
      </c>
      <c r="F391" s="16">
        <f>Calculations!E391</f>
        <v>0</v>
      </c>
      <c r="G391" s="16" t="str">
        <f>'CITY TO USE'!C391</f>
        <v>China</v>
      </c>
      <c r="H391" s="16" t="str">
        <f>'CITY TO USE'!I391</f>
        <v>Shantou</v>
      </c>
      <c r="I391">
        <f>'NEW INPUT HERE'!I391</f>
        <v>0</v>
      </c>
      <c r="J391">
        <f>'NEW INPUT HERE'!J391</f>
        <v>0</v>
      </c>
    </row>
    <row r="392" spans="1:10" x14ac:dyDescent="0.55000000000000004">
      <c r="A392">
        <f>'NEW INPUT HERE'!A392</f>
        <v>0</v>
      </c>
      <c r="B392">
        <f>'NEW INPUT HERE'!B392</f>
        <v>0</v>
      </c>
      <c r="C392">
        <f>'NEW INPUT HERE'!C392</f>
        <v>0</v>
      </c>
      <c r="D392">
        <f>'NEW INPUT HERE'!D392</f>
        <v>0</v>
      </c>
      <c r="E392">
        <f>'NEW INPUT HERE'!E392</f>
        <v>0</v>
      </c>
      <c r="F392" s="16">
        <f>Calculations!E392</f>
        <v>0</v>
      </c>
      <c r="G392" s="16" t="str">
        <f>'CITY TO USE'!C392</f>
        <v>India</v>
      </c>
      <c r="H392" s="16" t="str">
        <f>'CITY TO USE'!I392</f>
        <v>Delhi</v>
      </c>
      <c r="I392">
        <f>'NEW INPUT HERE'!I392</f>
        <v>0</v>
      </c>
      <c r="J392">
        <f>'NEW INPUT HERE'!J392</f>
        <v>0</v>
      </c>
    </row>
    <row r="393" spans="1:10" x14ac:dyDescent="0.55000000000000004">
      <c r="A393">
        <f>'NEW INPUT HERE'!A393</f>
        <v>0</v>
      </c>
      <c r="B393">
        <f>'NEW INPUT HERE'!B393</f>
        <v>0</v>
      </c>
      <c r="C393">
        <f>'NEW INPUT HERE'!C393</f>
        <v>0</v>
      </c>
      <c r="D393">
        <f>'NEW INPUT HERE'!D393</f>
        <v>0</v>
      </c>
      <c r="E393">
        <f>'NEW INPUT HERE'!E393</f>
        <v>0</v>
      </c>
      <c r="F393" s="16">
        <f>Calculations!E393</f>
        <v>0</v>
      </c>
      <c r="G393" s="16" t="str">
        <f>'CITY TO USE'!C393</f>
        <v>Mexico</v>
      </c>
      <c r="H393" s="16" t="str">
        <f>'CITY TO USE'!I393</f>
        <v>Morelia</v>
      </c>
      <c r="I393">
        <f>'NEW INPUT HERE'!I393</f>
        <v>0</v>
      </c>
      <c r="J393">
        <f>'NEW INPUT HERE'!J393</f>
        <v>0</v>
      </c>
    </row>
    <row r="394" spans="1:10" x14ac:dyDescent="0.55000000000000004">
      <c r="A394">
        <f>'NEW INPUT HERE'!A394</f>
        <v>0</v>
      </c>
      <c r="B394">
        <f>'NEW INPUT HERE'!B394</f>
        <v>0</v>
      </c>
      <c r="C394">
        <f>'NEW INPUT HERE'!C394</f>
        <v>0</v>
      </c>
      <c r="D394">
        <f>'NEW INPUT HERE'!D394</f>
        <v>0</v>
      </c>
      <c r="E394">
        <f>'NEW INPUT HERE'!E394</f>
        <v>0</v>
      </c>
      <c r="F394" s="16">
        <f>Calculations!E394</f>
        <v>0</v>
      </c>
      <c r="G394" s="16" t="str">
        <f>'CITY TO USE'!C394</f>
        <v>Mexico</v>
      </c>
      <c r="H394" s="16" t="str">
        <f>'CITY TO USE'!I394</f>
        <v>Zapopan</v>
      </c>
      <c r="I394">
        <f>'NEW INPUT HERE'!I394</f>
        <v>0</v>
      </c>
      <c r="J394">
        <f>'NEW INPUT HERE'!J394</f>
        <v>0</v>
      </c>
    </row>
    <row r="395" spans="1:10" x14ac:dyDescent="0.55000000000000004">
      <c r="A395">
        <f>'NEW INPUT HERE'!A395</f>
        <v>0</v>
      </c>
      <c r="B395">
        <f>'NEW INPUT HERE'!B395</f>
        <v>0</v>
      </c>
      <c r="C395">
        <f>'NEW INPUT HERE'!C395</f>
        <v>0</v>
      </c>
      <c r="D395">
        <f>'NEW INPUT HERE'!D395</f>
        <v>0</v>
      </c>
      <c r="E395">
        <f>'NEW INPUT HERE'!E395</f>
        <v>0</v>
      </c>
      <c r="F395" s="16">
        <f>Calculations!E395</f>
        <v>0</v>
      </c>
      <c r="G395" s="16" t="str">
        <f>'CITY TO USE'!C395</f>
        <v>India</v>
      </c>
      <c r="H395" s="16" t="str">
        <f>'CITY TO USE'!I395</f>
        <v>Hyderabad</v>
      </c>
      <c r="I395">
        <f>'NEW INPUT HERE'!I395</f>
        <v>0</v>
      </c>
      <c r="J395">
        <f>'NEW INPUT HERE'!J395</f>
        <v>0</v>
      </c>
    </row>
    <row r="396" spans="1:10" x14ac:dyDescent="0.55000000000000004">
      <c r="A396">
        <f>'NEW INPUT HERE'!A396</f>
        <v>0</v>
      </c>
      <c r="B396">
        <f>'NEW INPUT HERE'!B396</f>
        <v>0</v>
      </c>
      <c r="C396">
        <f>'NEW INPUT HERE'!C396</f>
        <v>0</v>
      </c>
      <c r="D396">
        <f>'NEW INPUT HERE'!D396</f>
        <v>0</v>
      </c>
      <c r="E396">
        <f>'NEW INPUT HERE'!E396</f>
        <v>0</v>
      </c>
      <c r="F396" s="16">
        <f>Calculations!E396</f>
        <v>0</v>
      </c>
      <c r="G396" s="16" t="str">
        <f>'CITY TO USE'!C396</f>
        <v>Mexico</v>
      </c>
      <c r="H396" s="16" t="str">
        <f>'CITY TO USE'!I396</f>
        <v>Ecatepec</v>
      </c>
      <c r="I396">
        <f>'NEW INPUT HERE'!I396</f>
        <v>0</v>
      </c>
      <c r="J396">
        <f>'NEW INPUT HERE'!J396</f>
        <v>0</v>
      </c>
    </row>
    <row r="397" spans="1:10" x14ac:dyDescent="0.55000000000000004">
      <c r="A397">
        <f>'NEW INPUT HERE'!A397</f>
        <v>0</v>
      </c>
      <c r="B397">
        <f>'NEW INPUT HERE'!B397</f>
        <v>0</v>
      </c>
      <c r="C397">
        <f>'NEW INPUT HERE'!C397</f>
        <v>0</v>
      </c>
      <c r="D397">
        <f>'NEW INPUT HERE'!D397</f>
        <v>0</v>
      </c>
      <c r="E397">
        <f>'NEW INPUT HERE'!E397</f>
        <v>0</v>
      </c>
      <c r="F397" s="16">
        <f>Calculations!E397</f>
        <v>0</v>
      </c>
      <c r="G397" s="16" t="str">
        <f>'CITY TO USE'!C397</f>
        <v>India</v>
      </c>
      <c r="H397" s="16" t="str">
        <f>'CITY TO USE'!I397</f>
        <v>Agra</v>
      </c>
      <c r="I397">
        <f>'NEW INPUT HERE'!I397</f>
        <v>0</v>
      </c>
      <c r="J397">
        <f>'NEW INPUT HERE'!J397</f>
        <v>0</v>
      </c>
    </row>
    <row r="398" spans="1:10" x14ac:dyDescent="0.55000000000000004">
      <c r="A398">
        <f>'NEW INPUT HERE'!A398</f>
        <v>0</v>
      </c>
      <c r="B398">
        <f>'NEW INPUT HERE'!B398</f>
        <v>0</v>
      </c>
      <c r="C398">
        <f>'NEW INPUT HERE'!C398</f>
        <v>0</v>
      </c>
      <c r="D398">
        <f>'NEW INPUT HERE'!D398</f>
        <v>0</v>
      </c>
      <c r="E398">
        <f>'NEW INPUT HERE'!E398</f>
        <v>0</v>
      </c>
      <c r="F398" s="16">
        <f>Calculations!E398</f>
        <v>0</v>
      </c>
      <c r="G398" s="16" t="str">
        <f>'CITY TO USE'!C398</f>
        <v>China</v>
      </c>
      <c r="H398" s="16" t="str">
        <f>'CITY TO USE'!I398</f>
        <v>Zhengzhou</v>
      </c>
      <c r="I398">
        <f>'NEW INPUT HERE'!I398</f>
        <v>0</v>
      </c>
      <c r="J398">
        <f>'NEW INPUT HERE'!J398</f>
        <v>0</v>
      </c>
    </row>
    <row r="399" spans="1:10" x14ac:dyDescent="0.55000000000000004">
      <c r="A399">
        <f>'NEW INPUT HERE'!A399</f>
        <v>0</v>
      </c>
      <c r="B399">
        <f>'NEW INPUT HERE'!B399</f>
        <v>0</v>
      </c>
      <c r="C399">
        <f>'NEW INPUT HERE'!C399</f>
        <v>0</v>
      </c>
      <c r="D399">
        <f>'NEW INPUT HERE'!D399</f>
        <v>0</v>
      </c>
      <c r="E399">
        <f>'NEW INPUT HERE'!E399</f>
        <v>0</v>
      </c>
      <c r="F399" s="16">
        <f>Calculations!E399</f>
        <v>0</v>
      </c>
      <c r="G399" s="16" t="str">
        <f>'CITY TO USE'!C399</f>
        <v>China</v>
      </c>
      <c r="H399" s="16" t="str">
        <f>'CITY TO USE'!I399</f>
        <v>Shanghai</v>
      </c>
      <c r="I399">
        <f>'NEW INPUT HERE'!I399</f>
        <v>0</v>
      </c>
      <c r="J399">
        <f>'NEW INPUT HERE'!J399</f>
        <v>0</v>
      </c>
    </row>
    <row r="400" spans="1:10" x14ac:dyDescent="0.55000000000000004">
      <c r="A400">
        <f>'NEW INPUT HERE'!A400</f>
        <v>0</v>
      </c>
      <c r="B400">
        <f>'NEW INPUT HERE'!B400</f>
        <v>0</v>
      </c>
      <c r="C400">
        <f>'NEW INPUT HERE'!C400</f>
        <v>0</v>
      </c>
      <c r="D400">
        <f>'NEW INPUT HERE'!D400</f>
        <v>0</v>
      </c>
      <c r="E400">
        <f>'NEW INPUT HERE'!E400</f>
        <v>0</v>
      </c>
      <c r="F400" s="16">
        <f>Calculations!E400</f>
        <v>0</v>
      </c>
      <c r="G400" s="16" t="str">
        <f>'CITY TO USE'!C400</f>
        <v>China</v>
      </c>
      <c r="H400" s="16" t="str">
        <f>'CITY TO USE'!I400</f>
        <v>Tianjin</v>
      </c>
      <c r="I400">
        <f>'NEW INPUT HERE'!I400</f>
        <v>0</v>
      </c>
      <c r="J400">
        <f>'NEW INPUT HERE'!J400</f>
        <v>0</v>
      </c>
    </row>
    <row r="401" spans="1:10" x14ac:dyDescent="0.55000000000000004">
      <c r="A401">
        <f>'NEW INPUT HERE'!A401</f>
        <v>0</v>
      </c>
      <c r="B401">
        <f>'NEW INPUT HERE'!B401</f>
        <v>0</v>
      </c>
      <c r="C401">
        <f>'NEW INPUT HERE'!C401</f>
        <v>0</v>
      </c>
      <c r="D401">
        <f>'NEW INPUT HERE'!D401</f>
        <v>0</v>
      </c>
      <c r="E401">
        <f>'NEW INPUT HERE'!E401</f>
        <v>0</v>
      </c>
      <c r="F401" s="16">
        <f>Calculations!E401</f>
        <v>0</v>
      </c>
      <c r="G401" s="16" t="str">
        <f>'CITY TO USE'!C401</f>
        <v>Mexico</v>
      </c>
      <c r="H401" s="16" t="str">
        <f>'CITY TO USE'!I401</f>
        <v>Saltillo</v>
      </c>
      <c r="I401">
        <f>'NEW INPUT HERE'!I401</f>
        <v>0</v>
      </c>
      <c r="J401">
        <f>'NEW INPUT HERE'!J401</f>
        <v>0</v>
      </c>
    </row>
    <row r="402" spans="1:10" x14ac:dyDescent="0.55000000000000004">
      <c r="A402">
        <f>'NEW INPUT HERE'!A402</f>
        <v>0</v>
      </c>
      <c r="B402">
        <f>'NEW INPUT HERE'!B402</f>
        <v>0</v>
      </c>
      <c r="C402">
        <f>'NEW INPUT HERE'!C402</f>
        <v>0</v>
      </c>
      <c r="D402">
        <f>'NEW INPUT HERE'!D402</f>
        <v>0</v>
      </c>
      <c r="E402">
        <f>'NEW INPUT HERE'!E402</f>
        <v>0</v>
      </c>
      <c r="F402" s="16">
        <f>Calculations!E402</f>
        <v>0</v>
      </c>
      <c r="G402" s="16" t="str">
        <f>'CITY TO USE'!C402</f>
        <v>Mexico</v>
      </c>
      <c r="H402" s="16" t="str">
        <f>'CITY TO USE'!I402</f>
        <v>Torreón</v>
      </c>
      <c r="I402">
        <f>'NEW INPUT HERE'!I402</f>
        <v>0</v>
      </c>
      <c r="J402">
        <f>'NEW INPUT HERE'!J402</f>
        <v>0</v>
      </c>
    </row>
    <row r="403" spans="1:10" x14ac:dyDescent="0.55000000000000004">
      <c r="A403">
        <f>'NEW INPUT HERE'!A403</f>
        <v>0</v>
      </c>
      <c r="B403">
        <f>'NEW INPUT HERE'!B403</f>
        <v>0</v>
      </c>
      <c r="C403">
        <f>'NEW INPUT HERE'!C403</f>
        <v>0</v>
      </c>
      <c r="D403">
        <f>'NEW INPUT HERE'!D403</f>
        <v>0</v>
      </c>
      <c r="E403">
        <f>'NEW INPUT HERE'!E403</f>
        <v>0</v>
      </c>
      <c r="F403" s="16">
        <f>Calculations!E403</f>
        <v>0</v>
      </c>
      <c r="G403" s="16" t="str">
        <f>'CITY TO USE'!C403</f>
        <v>China</v>
      </c>
      <c r="H403" s="16" t="str">
        <f>'CITY TO USE'!I403</f>
        <v>Shijiazhuang</v>
      </c>
      <c r="I403">
        <f>'NEW INPUT HERE'!I403</f>
        <v>0</v>
      </c>
      <c r="J403">
        <f>'NEW INPUT HERE'!J403</f>
        <v>0</v>
      </c>
    </row>
    <row r="404" spans="1:10" x14ac:dyDescent="0.55000000000000004">
      <c r="A404">
        <f>'NEW INPUT HERE'!A404</f>
        <v>0</v>
      </c>
      <c r="B404">
        <f>'NEW INPUT HERE'!B404</f>
        <v>0</v>
      </c>
      <c r="C404">
        <f>'NEW INPUT HERE'!C404</f>
        <v>0</v>
      </c>
      <c r="D404">
        <f>'NEW INPUT HERE'!D404</f>
        <v>0</v>
      </c>
      <c r="E404">
        <f>'NEW INPUT HERE'!E404</f>
        <v>0</v>
      </c>
      <c r="F404" s="16">
        <f>Calculations!E404</f>
        <v>0</v>
      </c>
      <c r="G404" s="16" t="str">
        <f>'CITY TO USE'!C404</f>
        <v>China</v>
      </c>
      <c r="H404" s="16" t="str">
        <f>'CITY TO USE'!I404</f>
        <v>Wuhan</v>
      </c>
      <c r="I404">
        <f>'NEW INPUT HERE'!I404</f>
        <v>0</v>
      </c>
      <c r="J404">
        <f>'NEW INPUT HERE'!J404</f>
        <v>0</v>
      </c>
    </row>
    <row r="405" spans="1:10" x14ac:dyDescent="0.55000000000000004">
      <c r="A405">
        <f>'NEW INPUT HERE'!A405</f>
        <v>0</v>
      </c>
      <c r="B405">
        <f>'NEW INPUT HERE'!B405</f>
        <v>0</v>
      </c>
      <c r="C405">
        <f>'NEW INPUT HERE'!C405</f>
        <v>0</v>
      </c>
      <c r="D405">
        <f>'NEW INPUT HERE'!D405</f>
        <v>0</v>
      </c>
      <c r="E405">
        <f>'NEW INPUT HERE'!E405</f>
        <v>0</v>
      </c>
      <c r="F405" s="16">
        <f>Calculations!E405</f>
        <v>0</v>
      </c>
      <c r="G405" s="16" t="str">
        <f>'CITY TO USE'!C405</f>
        <v>Mexico</v>
      </c>
      <c r="H405" s="16" t="str">
        <f>'CITY TO USE'!I405</f>
        <v>Chihuahua</v>
      </c>
      <c r="I405">
        <f>'NEW INPUT HERE'!I405</f>
        <v>0</v>
      </c>
      <c r="J405">
        <f>'NEW INPUT HERE'!J405</f>
        <v>0</v>
      </c>
    </row>
    <row r="406" spans="1:10" x14ac:dyDescent="0.55000000000000004">
      <c r="A406">
        <f>'NEW INPUT HERE'!A406</f>
        <v>0</v>
      </c>
      <c r="B406">
        <f>'NEW INPUT HERE'!B406</f>
        <v>0</v>
      </c>
      <c r="C406">
        <f>'NEW INPUT HERE'!C406</f>
        <v>0</v>
      </c>
      <c r="D406">
        <f>'NEW INPUT HERE'!D406</f>
        <v>0</v>
      </c>
      <c r="E406">
        <f>'NEW INPUT HERE'!E406</f>
        <v>0</v>
      </c>
      <c r="F406" s="16">
        <f>Calculations!E406</f>
        <v>0</v>
      </c>
      <c r="G406" s="16" t="str">
        <f>'CITY TO USE'!C406</f>
        <v>India</v>
      </c>
      <c r="H406" s="16" t="str">
        <f>'CITY TO USE'!I406</f>
        <v>Kolkata</v>
      </c>
      <c r="I406">
        <f>'NEW INPUT HERE'!I406</f>
        <v>0</v>
      </c>
      <c r="J406">
        <f>'NEW INPUT HERE'!J406</f>
        <v>0</v>
      </c>
    </row>
    <row r="407" spans="1:10" x14ac:dyDescent="0.55000000000000004">
      <c r="A407">
        <f>'NEW INPUT HERE'!A407</f>
        <v>0</v>
      </c>
      <c r="B407">
        <f>'NEW INPUT HERE'!B407</f>
        <v>0</v>
      </c>
      <c r="C407">
        <f>'NEW INPUT HERE'!C407</f>
        <v>0</v>
      </c>
      <c r="D407">
        <f>'NEW INPUT HERE'!D407</f>
        <v>0</v>
      </c>
      <c r="E407">
        <f>'NEW INPUT HERE'!E407</f>
        <v>0</v>
      </c>
      <c r="F407" s="16">
        <f>Calculations!E407</f>
        <v>0</v>
      </c>
      <c r="G407" s="16" t="str">
        <f>'CITY TO USE'!C407</f>
        <v>Mexico</v>
      </c>
      <c r="H407" s="16" t="str">
        <f>'CITY TO USE'!I407</f>
        <v>Guadalajara</v>
      </c>
      <c r="I407">
        <f>'NEW INPUT HERE'!I407</f>
        <v>0</v>
      </c>
      <c r="J407">
        <f>'NEW INPUT HERE'!J407</f>
        <v>0</v>
      </c>
    </row>
    <row r="408" spans="1:10" x14ac:dyDescent="0.55000000000000004">
      <c r="A408">
        <f>'NEW INPUT HERE'!A408</f>
        <v>0</v>
      </c>
      <c r="B408">
        <f>'NEW INPUT HERE'!B408</f>
        <v>0</v>
      </c>
      <c r="C408">
        <f>'NEW INPUT HERE'!C408</f>
        <v>0</v>
      </c>
      <c r="D408">
        <f>'NEW INPUT HERE'!D408</f>
        <v>0</v>
      </c>
      <c r="E408">
        <f>'NEW INPUT HERE'!E408</f>
        <v>0</v>
      </c>
      <c r="F408" s="16">
        <f>Calculations!E408</f>
        <v>0</v>
      </c>
      <c r="G408" s="16" t="str">
        <f>'CITY TO USE'!C408</f>
        <v>China</v>
      </c>
      <c r="H408" s="16" t="str">
        <f>'CITY TO USE'!I408</f>
        <v>Changsha</v>
      </c>
      <c r="I408">
        <f>'NEW INPUT HERE'!I408</f>
        <v>0</v>
      </c>
      <c r="J408">
        <f>'NEW INPUT HERE'!J408</f>
        <v>0</v>
      </c>
    </row>
    <row r="409" spans="1:10" x14ac:dyDescent="0.55000000000000004">
      <c r="A409">
        <f>'NEW INPUT HERE'!A409</f>
        <v>0</v>
      </c>
      <c r="B409">
        <f>'NEW INPUT HERE'!B409</f>
        <v>0</v>
      </c>
      <c r="C409">
        <f>'NEW INPUT HERE'!C409</f>
        <v>0</v>
      </c>
      <c r="D409">
        <f>'NEW INPUT HERE'!D409</f>
        <v>0</v>
      </c>
      <c r="E409">
        <f>'NEW INPUT HERE'!E409</f>
        <v>0</v>
      </c>
      <c r="F409" s="16">
        <f>Calculations!E409</f>
        <v>0</v>
      </c>
      <c r="G409" s="16" t="str">
        <f>'CITY TO USE'!C409</f>
        <v>India</v>
      </c>
      <c r="H409" s="16" t="str">
        <f>'CITY TO USE'!I409</f>
        <v>Vadodara</v>
      </c>
      <c r="I409">
        <f>'NEW INPUT HERE'!I409</f>
        <v>0</v>
      </c>
      <c r="J409">
        <f>'NEW INPUT HERE'!J409</f>
        <v>0</v>
      </c>
    </row>
    <row r="410" spans="1:10" x14ac:dyDescent="0.55000000000000004">
      <c r="A410">
        <f>'NEW INPUT HERE'!A410</f>
        <v>0</v>
      </c>
      <c r="B410">
        <f>'NEW INPUT HERE'!B410</f>
        <v>0</v>
      </c>
      <c r="C410">
        <f>'NEW INPUT HERE'!C410</f>
        <v>0</v>
      </c>
      <c r="D410">
        <f>'NEW INPUT HERE'!D410</f>
        <v>0</v>
      </c>
      <c r="E410">
        <f>'NEW INPUT HERE'!E410</f>
        <v>0</v>
      </c>
      <c r="F410" s="16">
        <f>Calculations!E410</f>
        <v>0</v>
      </c>
      <c r="G410" s="16" t="str">
        <f>'CITY TO USE'!C410</f>
        <v>India</v>
      </c>
      <c r="H410" s="16" t="str">
        <f>'CITY TO USE'!I410</f>
        <v>Delhi</v>
      </c>
      <c r="I410">
        <f>'NEW INPUT HERE'!I410</f>
        <v>0</v>
      </c>
      <c r="J410">
        <f>'NEW INPUT HERE'!J410</f>
        <v>0</v>
      </c>
    </row>
    <row r="411" spans="1:10" x14ac:dyDescent="0.55000000000000004">
      <c r="A411">
        <f>'NEW INPUT HERE'!A411</f>
        <v>0</v>
      </c>
      <c r="B411">
        <f>'NEW INPUT HERE'!B411</f>
        <v>0</v>
      </c>
      <c r="C411">
        <f>'NEW INPUT HERE'!C411</f>
        <v>0</v>
      </c>
      <c r="D411">
        <f>'NEW INPUT HERE'!D411</f>
        <v>0</v>
      </c>
      <c r="E411">
        <f>'NEW INPUT HERE'!E411</f>
        <v>0</v>
      </c>
      <c r="F411" s="16">
        <f>Calculations!E411</f>
        <v>0</v>
      </c>
      <c r="G411" s="16" t="str">
        <f>'CITY TO USE'!C411</f>
        <v>China</v>
      </c>
      <c r="H411" s="16" t="str">
        <f>'CITY TO USE'!I411</f>
        <v>Wenzhou</v>
      </c>
      <c r="I411">
        <f>'NEW INPUT HERE'!I411</f>
        <v>0</v>
      </c>
      <c r="J411">
        <f>'NEW INPUT HERE'!J411</f>
        <v>0</v>
      </c>
    </row>
    <row r="412" spans="1:10" x14ac:dyDescent="0.55000000000000004">
      <c r="A412">
        <f>'NEW INPUT HERE'!A412</f>
        <v>0</v>
      </c>
      <c r="B412">
        <f>'NEW INPUT HERE'!B412</f>
        <v>0</v>
      </c>
      <c r="C412">
        <f>'NEW INPUT HERE'!C412</f>
        <v>0</v>
      </c>
      <c r="D412">
        <f>'NEW INPUT HERE'!D412</f>
        <v>0</v>
      </c>
      <c r="E412">
        <f>'NEW INPUT HERE'!E412</f>
        <v>0</v>
      </c>
      <c r="F412" s="16">
        <f>Calculations!E412</f>
        <v>0</v>
      </c>
      <c r="G412" s="16" t="str">
        <f>'CITY TO USE'!C412</f>
        <v>China</v>
      </c>
      <c r="H412" s="16" t="str">
        <f>'CITY TO USE'!I412</f>
        <v>Tianjin</v>
      </c>
      <c r="I412">
        <f>'NEW INPUT HERE'!I412</f>
        <v>0</v>
      </c>
      <c r="J412">
        <f>'NEW INPUT HERE'!J412</f>
        <v>0</v>
      </c>
    </row>
    <row r="413" spans="1:10" x14ac:dyDescent="0.55000000000000004">
      <c r="A413">
        <f>'NEW INPUT HERE'!A413</f>
        <v>0</v>
      </c>
      <c r="B413">
        <f>'NEW INPUT HERE'!B413</f>
        <v>0</v>
      </c>
      <c r="C413">
        <f>'NEW INPUT HERE'!C413</f>
        <v>0</v>
      </c>
      <c r="D413">
        <f>'NEW INPUT HERE'!D413</f>
        <v>0</v>
      </c>
      <c r="E413">
        <f>'NEW INPUT HERE'!E413</f>
        <v>0</v>
      </c>
      <c r="F413" s="16">
        <f>Calculations!E413</f>
        <v>0</v>
      </c>
      <c r="G413" s="16" t="str">
        <f>'CITY TO USE'!C413</f>
        <v>China</v>
      </c>
      <c r="H413" s="16" t="str">
        <f>'CITY TO USE'!I413</f>
        <v>Qingdao</v>
      </c>
      <c r="I413">
        <f>'NEW INPUT HERE'!I413</f>
        <v>0</v>
      </c>
      <c r="J413">
        <f>'NEW INPUT HERE'!J413</f>
        <v>0</v>
      </c>
    </row>
    <row r="414" spans="1:10" x14ac:dyDescent="0.55000000000000004">
      <c r="A414">
        <f>'NEW INPUT HERE'!A414</f>
        <v>0</v>
      </c>
      <c r="B414">
        <f>'NEW INPUT HERE'!B414</f>
        <v>0</v>
      </c>
      <c r="C414">
        <f>'NEW INPUT HERE'!C414</f>
        <v>0</v>
      </c>
      <c r="D414">
        <f>'NEW INPUT HERE'!D414</f>
        <v>0</v>
      </c>
      <c r="E414">
        <f>'NEW INPUT HERE'!E414</f>
        <v>0</v>
      </c>
      <c r="F414" s="16">
        <f>Calculations!E414</f>
        <v>0</v>
      </c>
      <c r="G414" s="16" t="str">
        <f>'CITY TO USE'!C414</f>
        <v>India</v>
      </c>
      <c r="H414" s="16" t="str">
        <f>'CITY TO USE'!I414</f>
        <v>Faridabad</v>
      </c>
      <c r="I414">
        <f>'NEW INPUT HERE'!I414</f>
        <v>0</v>
      </c>
      <c r="J414">
        <f>'NEW INPUT HERE'!J414</f>
        <v>0</v>
      </c>
    </row>
    <row r="415" spans="1:10" x14ac:dyDescent="0.55000000000000004">
      <c r="A415">
        <f>'NEW INPUT HERE'!A415</f>
        <v>0</v>
      </c>
      <c r="B415">
        <f>'NEW INPUT HERE'!B415</f>
        <v>0</v>
      </c>
      <c r="C415">
        <f>'NEW INPUT HERE'!C415</f>
        <v>0</v>
      </c>
      <c r="D415">
        <f>'NEW INPUT HERE'!D415</f>
        <v>0</v>
      </c>
      <c r="E415">
        <f>'NEW INPUT HERE'!E415</f>
        <v>0</v>
      </c>
      <c r="F415" s="16">
        <f>Calculations!E415</f>
        <v>0</v>
      </c>
      <c r="G415" s="16" t="str">
        <f>'CITY TO USE'!C415</f>
        <v>Mexico</v>
      </c>
      <c r="H415" s="16" t="str">
        <f>'CITY TO USE'!I415</f>
        <v>Acapulco</v>
      </c>
      <c r="I415">
        <f>'NEW INPUT HERE'!I415</f>
        <v>0</v>
      </c>
      <c r="J415">
        <f>'NEW INPUT HERE'!J415</f>
        <v>0</v>
      </c>
    </row>
    <row r="416" spans="1:10" x14ac:dyDescent="0.55000000000000004">
      <c r="A416">
        <f>'NEW INPUT HERE'!A416</f>
        <v>0</v>
      </c>
      <c r="B416">
        <f>'NEW INPUT HERE'!B416</f>
        <v>0</v>
      </c>
      <c r="C416">
        <f>'NEW INPUT HERE'!C416</f>
        <v>0</v>
      </c>
      <c r="D416">
        <f>'NEW INPUT HERE'!D416</f>
        <v>0</v>
      </c>
      <c r="E416">
        <f>'NEW INPUT HERE'!E416</f>
        <v>0</v>
      </c>
      <c r="F416" s="16">
        <f>Calculations!E416</f>
        <v>0</v>
      </c>
      <c r="G416" s="16" t="str">
        <f>'CITY TO USE'!C416</f>
        <v>China</v>
      </c>
      <c r="H416" s="16" t="str">
        <f>'CITY TO USE'!I416</f>
        <v>Xi'an</v>
      </c>
      <c r="I416">
        <f>'NEW INPUT HERE'!I416</f>
        <v>0</v>
      </c>
      <c r="J416">
        <f>'NEW INPUT HERE'!J416</f>
        <v>0</v>
      </c>
    </row>
    <row r="417" spans="1:10" x14ac:dyDescent="0.55000000000000004">
      <c r="A417">
        <f>'NEW INPUT HERE'!A417</f>
        <v>0</v>
      </c>
      <c r="B417">
        <f>'NEW INPUT HERE'!B417</f>
        <v>0</v>
      </c>
      <c r="C417">
        <f>'NEW INPUT HERE'!C417</f>
        <v>0</v>
      </c>
      <c r="D417">
        <f>'NEW INPUT HERE'!D417</f>
        <v>0</v>
      </c>
      <c r="E417">
        <f>'NEW INPUT HERE'!E417</f>
        <v>0</v>
      </c>
      <c r="F417" s="16">
        <f>Calculations!E417</f>
        <v>0</v>
      </c>
      <c r="G417" s="16" t="str">
        <f>'CITY TO USE'!C417</f>
        <v>India</v>
      </c>
      <c r="H417" s="16" t="str">
        <f>'CITY TO USE'!I417</f>
        <v>Agra</v>
      </c>
      <c r="I417">
        <f>'NEW INPUT HERE'!I417</f>
        <v>0</v>
      </c>
      <c r="J417">
        <f>'NEW INPUT HERE'!J417</f>
        <v>0</v>
      </c>
    </row>
    <row r="418" spans="1:10" x14ac:dyDescent="0.55000000000000004">
      <c r="A418">
        <f>'NEW INPUT HERE'!A418</f>
        <v>0</v>
      </c>
      <c r="B418">
        <f>'NEW INPUT HERE'!B418</f>
        <v>0</v>
      </c>
      <c r="C418">
        <f>'NEW INPUT HERE'!C418</f>
        <v>0</v>
      </c>
      <c r="D418">
        <f>'NEW INPUT HERE'!D418</f>
        <v>0</v>
      </c>
      <c r="E418">
        <f>'NEW INPUT HERE'!E418</f>
        <v>0</v>
      </c>
      <c r="F418" s="16">
        <f>Calculations!E418</f>
        <v>0</v>
      </c>
      <c r="G418" s="16" t="str">
        <f>'CITY TO USE'!C418</f>
        <v>China</v>
      </c>
      <c r="H418" s="16" t="str">
        <f>'CITY TO USE'!I418</f>
        <v>Quanzhou</v>
      </c>
      <c r="I418">
        <f>'NEW INPUT HERE'!I418</f>
        <v>0</v>
      </c>
      <c r="J418">
        <f>'NEW INPUT HERE'!J418</f>
        <v>0</v>
      </c>
    </row>
    <row r="419" spans="1:10" x14ac:dyDescent="0.55000000000000004">
      <c r="A419">
        <f>'NEW INPUT HERE'!A419</f>
        <v>0</v>
      </c>
      <c r="B419">
        <f>'NEW INPUT HERE'!B419</f>
        <v>0</v>
      </c>
      <c r="C419">
        <f>'NEW INPUT HERE'!C419</f>
        <v>0</v>
      </c>
      <c r="D419">
        <f>'NEW INPUT HERE'!D419</f>
        <v>0</v>
      </c>
      <c r="E419">
        <f>'NEW INPUT HERE'!E419</f>
        <v>0</v>
      </c>
      <c r="F419" s="16">
        <f>Calculations!E419</f>
        <v>0</v>
      </c>
      <c r="G419" s="16" t="str">
        <f>'CITY TO USE'!C419</f>
        <v>India</v>
      </c>
      <c r="H419" s="16" t="str">
        <f>'CITY TO USE'!I419</f>
        <v>Visakhapatnam</v>
      </c>
      <c r="I419">
        <f>'NEW INPUT HERE'!I419</f>
        <v>0</v>
      </c>
      <c r="J419">
        <f>'NEW INPUT HERE'!J419</f>
        <v>0</v>
      </c>
    </row>
    <row r="420" spans="1:10" x14ac:dyDescent="0.55000000000000004">
      <c r="A420">
        <f>'NEW INPUT HERE'!A420</f>
        <v>0</v>
      </c>
      <c r="B420">
        <f>'NEW INPUT HERE'!B420</f>
        <v>0</v>
      </c>
      <c r="C420">
        <f>'NEW INPUT HERE'!C420</f>
        <v>0</v>
      </c>
      <c r="D420">
        <f>'NEW INPUT HERE'!D420</f>
        <v>0</v>
      </c>
      <c r="E420">
        <f>'NEW INPUT HERE'!E420</f>
        <v>0</v>
      </c>
      <c r="F420" s="16">
        <f>Calculations!E420</f>
        <v>0</v>
      </c>
      <c r="G420" s="16" t="str">
        <f>'CITY TO USE'!C420</f>
        <v>India</v>
      </c>
      <c r="H420" s="16" t="str">
        <f>'CITY TO USE'!I420</f>
        <v>Lucknow</v>
      </c>
      <c r="I420">
        <f>'NEW INPUT HERE'!I420</f>
        <v>0</v>
      </c>
      <c r="J420">
        <f>'NEW INPUT HERE'!J420</f>
        <v>0</v>
      </c>
    </row>
    <row r="421" spans="1:10" x14ac:dyDescent="0.55000000000000004">
      <c r="A421">
        <f>'NEW INPUT HERE'!A421</f>
        <v>0</v>
      </c>
      <c r="B421">
        <f>'NEW INPUT HERE'!B421</f>
        <v>0</v>
      </c>
      <c r="C421">
        <f>'NEW INPUT HERE'!C421</f>
        <v>0</v>
      </c>
      <c r="D421">
        <f>'NEW INPUT HERE'!D421</f>
        <v>0</v>
      </c>
      <c r="E421">
        <f>'NEW INPUT HERE'!E421</f>
        <v>0</v>
      </c>
      <c r="F421" s="16">
        <f>Calculations!E421</f>
        <v>0</v>
      </c>
      <c r="G421" s="16" t="str">
        <f>'CITY TO USE'!C421</f>
        <v>Mexico</v>
      </c>
      <c r="H421" s="16" t="str">
        <f>'CITY TO USE'!I421</f>
        <v>Mexicali</v>
      </c>
      <c r="I421">
        <f>'NEW INPUT HERE'!I421</f>
        <v>0</v>
      </c>
      <c r="J421">
        <f>'NEW INPUT HERE'!J421</f>
        <v>0</v>
      </c>
    </row>
    <row r="422" spans="1:10" x14ac:dyDescent="0.55000000000000004">
      <c r="A422">
        <f>'NEW INPUT HERE'!A422</f>
        <v>0</v>
      </c>
      <c r="B422">
        <f>'NEW INPUT HERE'!B422</f>
        <v>0</v>
      </c>
      <c r="C422">
        <f>'NEW INPUT HERE'!C422</f>
        <v>0</v>
      </c>
      <c r="D422">
        <f>'NEW INPUT HERE'!D422</f>
        <v>0</v>
      </c>
      <c r="E422">
        <f>'NEW INPUT HERE'!E422</f>
        <v>0</v>
      </c>
      <c r="F422" s="16">
        <f>Calculations!E422</f>
        <v>0</v>
      </c>
      <c r="G422" s="16" t="str">
        <f>'CITY TO USE'!C422</f>
        <v>China</v>
      </c>
      <c r="H422" s="16" t="str">
        <f>'CITY TO USE'!I422</f>
        <v>Harbin</v>
      </c>
      <c r="I422">
        <f>'NEW INPUT HERE'!I422</f>
        <v>0</v>
      </c>
      <c r="J422">
        <f>'NEW INPUT HERE'!J422</f>
        <v>0</v>
      </c>
    </row>
    <row r="423" spans="1:10" x14ac:dyDescent="0.55000000000000004">
      <c r="A423">
        <f>'NEW INPUT HERE'!A423</f>
        <v>0</v>
      </c>
      <c r="B423">
        <f>'NEW INPUT HERE'!B423</f>
        <v>0</v>
      </c>
      <c r="C423">
        <f>'NEW INPUT HERE'!C423</f>
        <v>0</v>
      </c>
      <c r="D423">
        <f>'NEW INPUT HERE'!D423</f>
        <v>0</v>
      </c>
      <c r="E423">
        <f>'NEW INPUT HERE'!E423</f>
        <v>0</v>
      </c>
      <c r="F423" s="16">
        <f>Calculations!E423</f>
        <v>0</v>
      </c>
      <c r="G423" s="16" t="str">
        <f>'CITY TO USE'!C423</f>
        <v>China</v>
      </c>
      <c r="H423" s="16" t="str">
        <f>'CITY TO USE'!I423</f>
        <v>Shijiazhuang</v>
      </c>
      <c r="I423">
        <f>'NEW INPUT HERE'!I423</f>
        <v>0</v>
      </c>
      <c r="J423">
        <f>'NEW INPUT HERE'!J423</f>
        <v>0</v>
      </c>
    </row>
    <row r="424" spans="1:10" x14ac:dyDescent="0.55000000000000004">
      <c r="A424">
        <f>'NEW INPUT HERE'!A424</f>
        <v>0</v>
      </c>
      <c r="B424">
        <f>'NEW INPUT HERE'!B424</f>
        <v>0</v>
      </c>
      <c r="C424">
        <f>'NEW INPUT HERE'!C424</f>
        <v>0</v>
      </c>
      <c r="D424">
        <f>'NEW INPUT HERE'!D424</f>
        <v>0</v>
      </c>
      <c r="E424">
        <f>'NEW INPUT HERE'!E424</f>
        <v>0</v>
      </c>
      <c r="F424" s="16">
        <f>Calculations!E424</f>
        <v>0</v>
      </c>
      <c r="G424" s="16" t="str">
        <f>'CITY TO USE'!C424</f>
        <v>China</v>
      </c>
      <c r="H424" s="16" t="str">
        <f>'CITY TO USE'!I424</f>
        <v>Chengdu</v>
      </c>
      <c r="I424">
        <f>'NEW INPUT HERE'!I424</f>
        <v>0</v>
      </c>
      <c r="J424">
        <f>'NEW INPUT HERE'!J424</f>
        <v>0</v>
      </c>
    </row>
    <row r="425" spans="1:10" x14ac:dyDescent="0.55000000000000004">
      <c r="A425">
        <f>'NEW INPUT HERE'!A425</f>
        <v>0</v>
      </c>
      <c r="B425">
        <f>'NEW INPUT HERE'!B425</f>
        <v>0</v>
      </c>
      <c r="C425">
        <f>'NEW INPUT HERE'!C425</f>
        <v>0</v>
      </c>
      <c r="D425">
        <f>'NEW INPUT HERE'!D425</f>
        <v>0</v>
      </c>
      <c r="E425">
        <f>'NEW INPUT HERE'!E425</f>
        <v>0</v>
      </c>
      <c r="F425" s="16">
        <f>Calculations!E425</f>
        <v>0</v>
      </c>
      <c r="G425" s="16" t="str">
        <f>'CITY TO USE'!C425</f>
        <v>Mexico</v>
      </c>
      <c r="H425" s="16" t="str">
        <f>'CITY TO USE'!I425</f>
        <v>Culiacán</v>
      </c>
      <c r="I425">
        <f>'NEW INPUT HERE'!I425</f>
        <v>0</v>
      </c>
      <c r="J425">
        <f>'NEW INPUT HERE'!J425</f>
        <v>0</v>
      </c>
    </row>
    <row r="426" spans="1:10" x14ac:dyDescent="0.55000000000000004">
      <c r="A426">
        <f>'NEW INPUT HERE'!A426</f>
        <v>0</v>
      </c>
      <c r="B426">
        <f>'NEW INPUT HERE'!B426</f>
        <v>0</v>
      </c>
      <c r="C426">
        <f>'NEW INPUT HERE'!C426</f>
        <v>0</v>
      </c>
      <c r="D426">
        <f>'NEW INPUT HERE'!D426</f>
        <v>0</v>
      </c>
      <c r="E426">
        <f>'NEW INPUT HERE'!E426</f>
        <v>0</v>
      </c>
      <c r="F426" s="16">
        <f>Calculations!E426</f>
        <v>0</v>
      </c>
      <c r="G426" s="16" t="str">
        <f>'CITY TO USE'!C426</f>
        <v>India</v>
      </c>
      <c r="H426" s="16" t="str">
        <f>'CITY TO USE'!I426</f>
        <v>Ghaziabad</v>
      </c>
      <c r="I426">
        <f>'NEW INPUT HERE'!I426</f>
        <v>0</v>
      </c>
      <c r="J426">
        <f>'NEW INPUT HERE'!J426</f>
        <v>0</v>
      </c>
    </row>
    <row r="427" spans="1:10" x14ac:dyDescent="0.55000000000000004">
      <c r="A427">
        <f>'NEW INPUT HERE'!A427</f>
        <v>0</v>
      </c>
      <c r="B427">
        <f>'NEW INPUT HERE'!B427</f>
        <v>0</v>
      </c>
      <c r="C427">
        <f>'NEW INPUT HERE'!C427</f>
        <v>0</v>
      </c>
      <c r="D427">
        <f>'NEW INPUT HERE'!D427</f>
        <v>0</v>
      </c>
      <c r="E427">
        <f>'NEW INPUT HERE'!E427</f>
        <v>0</v>
      </c>
      <c r="F427" s="16">
        <f>Calculations!E427</f>
        <v>0</v>
      </c>
      <c r="G427" s="16" t="str">
        <f>'CITY TO USE'!C427</f>
        <v>India</v>
      </c>
      <c r="H427" s="16" t="str">
        <f>'CITY TO USE'!I427</f>
        <v>Chennai</v>
      </c>
      <c r="I427">
        <f>'NEW INPUT HERE'!I427</f>
        <v>0</v>
      </c>
      <c r="J427">
        <f>'NEW INPUT HERE'!J427</f>
        <v>0</v>
      </c>
    </row>
    <row r="428" spans="1:10" x14ac:dyDescent="0.55000000000000004">
      <c r="A428">
        <f>'NEW INPUT HERE'!A428</f>
        <v>0</v>
      </c>
      <c r="B428">
        <f>'NEW INPUT HERE'!B428</f>
        <v>0</v>
      </c>
      <c r="C428">
        <f>'NEW INPUT HERE'!C428</f>
        <v>0</v>
      </c>
      <c r="D428">
        <f>'NEW INPUT HERE'!D428</f>
        <v>0</v>
      </c>
      <c r="E428">
        <f>'NEW INPUT HERE'!E428</f>
        <v>0</v>
      </c>
      <c r="F428" s="16">
        <f>Calculations!E428</f>
        <v>0</v>
      </c>
      <c r="G428" s="16" t="str">
        <f>'CITY TO USE'!C428</f>
        <v>India</v>
      </c>
      <c r="H428" s="16" t="str">
        <f>'CITY TO USE'!I428</f>
        <v>Delhi</v>
      </c>
      <c r="I428">
        <f>'NEW INPUT HERE'!I428</f>
        <v>0</v>
      </c>
      <c r="J428">
        <f>'NEW INPUT HERE'!J428</f>
        <v>0</v>
      </c>
    </row>
    <row r="429" spans="1:10" x14ac:dyDescent="0.55000000000000004">
      <c r="A429">
        <f>'NEW INPUT HERE'!A429</f>
        <v>0</v>
      </c>
      <c r="B429">
        <f>'NEW INPUT HERE'!B429</f>
        <v>0</v>
      </c>
      <c r="C429">
        <f>'NEW INPUT HERE'!C429</f>
        <v>0</v>
      </c>
      <c r="D429">
        <f>'NEW INPUT HERE'!D429</f>
        <v>0</v>
      </c>
      <c r="E429">
        <f>'NEW INPUT HERE'!E429</f>
        <v>0</v>
      </c>
      <c r="F429" s="16">
        <f>Calculations!E429</f>
        <v>0</v>
      </c>
      <c r="G429" s="16" t="str">
        <f>'CITY TO USE'!C429</f>
        <v>China</v>
      </c>
      <c r="H429" s="16" t="str">
        <f>'CITY TO USE'!I429</f>
        <v>Tianjin</v>
      </c>
      <c r="I429">
        <f>'NEW INPUT HERE'!I429</f>
        <v>0</v>
      </c>
      <c r="J429">
        <f>'NEW INPUT HERE'!J429</f>
        <v>0</v>
      </c>
    </row>
    <row r="430" spans="1:10" x14ac:dyDescent="0.55000000000000004">
      <c r="A430">
        <f>'NEW INPUT HERE'!A430</f>
        <v>0</v>
      </c>
      <c r="B430">
        <f>'NEW INPUT HERE'!B430</f>
        <v>0</v>
      </c>
      <c r="C430">
        <f>'NEW INPUT HERE'!C430</f>
        <v>0</v>
      </c>
      <c r="D430">
        <f>'NEW INPUT HERE'!D430</f>
        <v>0</v>
      </c>
      <c r="E430">
        <f>'NEW INPUT HERE'!E430</f>
        <v>0</v>
      </c>
      <c r="F430" s="16">
        <f>Calculations!E430</f>
        <v>0</v>
      </c>
      <c r="G430" s="16" t="str">
        <f>'CITY TO USE'!C430</f>
        <v>China</v>
      </c>
      <c r="H430" s="16" t="str">
        <f>'CITY TO USE'!I430</f>
        <v>Changsha</v>
      </c>
      <c r="I430">
        <f>'NEW INPUT HERE'!I430</f>
        <v>0</v>
      </c>
      <c r="J430">
        <f>'NEW INPUT HERE'!J430</f>
        <v>0</v>
      </c>
    </row>
    <row r="431" spans="1:10" x14ac:dyDescent="0.55000000000000004">
      <c r="A431">
        <f>'NEW INPUT HERE'!A431</f>
        <v>0</v>
      </c>
      <c r="B431">
        <f>'NEW INPUT HERE'!B431</f>
        <v>0</v>
      </c>
      <c r="C431">
        <f>'NEW INPUT HERE'!C431</f>
        <v>0</v>
      </c>
      <c r="D431">
        <f>'NEW INPUT HERE'!D431</f>
        <v>0</v>
      </c>
      <c r="E431">
        <f>'NEW INPUT HERE'!E431</f>
        <v>0</v>
      </c>
      <c r="F431" s="16">
        <f>Calculations!E431</f>
        <v>0</v>
      </c>
      <c r="G431" s="16" t="str">
        <f>'CITY TO USE'!C431</f>
        <v>China</v>
      </c>
      <c r="H431" s="16" t="str">
        <f>'CITY TO USE'!I431</f>
        <v>Xi'an</v>
      </c>
      <c r="I431">
        <f>'NEW INPUT HERE'!I431</f>
        <v>0</v>
      </c>
      <c r="J431">
        <f>'NEW INPUT HERE'!J431</f>
        <v>0</v>
      </c>
    </row>
    <row r="432" spans="1:10" x14ac:dyDescent="0.55000000000000004">
      <c r="A432">
        <f>'NEW INPUT HERE'!A432</f>
        <v>0</v>
      </c>
      <c r="B432">
        <f>'NEW INPUT HERE'!B432</f>
        <v>0</v>
      </c>
      <c r="C432">
        <f>'NEW INPUT HERE'!C432</f>
        <v>0</v>
      </c>
      <c r="D432">
        <f>'NEW INPUT HERE'!D432</f>
        <v>0</v>
      </c>
      <c r="E432">
        <f>'NEW INPUT HERE'!E432</f>
        <v>0</v>
      </c>
      <c r="F432" s="16">
        <f>Calculations!E432</f>
        <v>0</v>
      </c>
      <c r="G432" s="16" t="str">
        <f>'CITY TO USE'!C432</f>
        <v>China</v>
      </c>
      <c r="H432" s="16" t="str">
        <f>'CITY TO USE'!I432</f>
        <v>Beijing</v>
      </c>
      <c r="I432">
        <f>'NEW INPUT HERE'!I432</f>
        <v>0</v>
      </c>
      <c r="J432">
        <f>'NEW INPUT HERE'!J432</f>
        <v>0</v>
      </c>
    </row>
    <row r="433" spans="1:10" x14ac:dyDescent="0.55000000000000004">
      <c r="A433">
        <f>'NEW INPUT HERE'!A433</f>
        <v>0</v>
      </c>
      <c r="B433">
        <f>'NEW INPUT HERE'!B433</f>
        <v>0</v>
      </c>
      <c r="C433">
        <f>'NEW INPUT HERE'!C433</f>
        <v>0</v>
      </c>
      <c r="D433">
        <f>'NEW INPUT HERE'!D433</f>
        <v>0</v>
      </c>
      <c r="E433">
        <f>'NEW INPUT HERE'!E433</f>
        <v>0</v>
      </c>
      <c r="F433" s="16">
        <f>Calculations!E433</f>
        <v>0</v>
      </c>
      <c r="G433" s="16" t="str">
        <f>'CITY TO USE'!C433</f>
        <v>China</v>
      </c>
      <c r="H433" s="16" t="str">
        <f>'CITY TO USE'!I433</f>
        <v>Nanchang</v>
      </c>
      <c r="I433">
        <f>'NEW INPUT HERE'!I433</f>
        <v>0</v>
      </c>
      <c r="J433">
        <f>'NEW INPUT HERE'!J433</f>
        <v>0</v>
      </c>
    </row>
    <row r="434" spans="1:10" x14ac:dyDescent="0.55000000000000004">
      <c r="A434">
        <f>'NEW INPUT HERE'!A434</f>
        <v>0</v>
      </c>
      <c r="B434">
        <f>'NEW INPUT HERE'!B434</f>
        <v>0</v>
      </c>
      <c r="C434">
        <f>'NEW INPUT HERE'!C434</f>
        <v>0</v>
      </c>
      <c r="D434">
        <f>'NEW INPUT HERE'!D434</f>
        <v>0</v>
      </c>
      <c r="E434">
        <f>'NEW INPUT HERE'!E434</f>
        <v>0</v>
      </c>
      <c r="F434" s="16">
        <f>Calculations!E434</f>
        <v>0</v>
      </c>
      <c r="G434" s="16" t="str">
        <f>'CITY TO USE'!C434</f>
        <v>Mexico</v>
      </c>
      <c r="H434" s="16" t="str">
        <f>'CITY TO USE'!I434</f>
        <v>Juárez</v>
      </c>
      <c r="I434">
        <f>'NEW INPUT HERE'!I434</f>
        <v>0</v>
      </c>
      <c r="J434">
        <f>'NEW INPUT HERE'!J434</f>
        <v>0</v>
      </c>
    </row>
    <row r="435" spans="1:10" x14ac:dyDescent="0.55000000000000004">
      <c r="A435">
        <f>'NEW INPUT HERE'!A435</f>
        <v>0</v>
      </c>
      <c r="B435">
        <f>'NEW INPUT HERE'!B435</f>
        <v>0</v>
      </c>
      <c r="C435">
        <f>'NEW INPUT HERE'!C435</f>
        <v>0</v>
      </c>
      <c r="D435">
        <f>'NEW INPUT HERE'!D435</f>
        <v>0</v>
      </c>
      <c r="E435">
        <f>'NEW INPUT HERE'!E435</f>
        <v>0</v>
      </c>
      <c r="F435" s="16">
        <f>Calculations!E435</f>
        <v>0</v>
      </c>
      <c r="G435" s="16" t="str">
        <f>'CITY TO USE'!C435</f>
        <v>China</v>
      </c>
      <c r="H435" s="16" t="str">
        <f>'CITY TO USE'!I435</f>
        <v>Wenzhou</v>
      </c>
      <c r="I435">
        <f>'NEW INPUT HERE'!I435</f>
        <v>0</v>
      </c>
      <c r="J435">
        <f>'NEW INPUT HERE'!J435</f>
        <v>0</v>
      </c>
    </row>
    <row r="436" spans="1:10" x14ac:dyDescent="0.55000000000000004">
      <c r="A436">
        <f>'NEW INPUT HERE'!A436</f>
        <v>0</v>
      </c>
      <c r="B436">
        <f>'NEW INPUT HERE'!B436</f>
        <v>0</v>
      </c>
      <c r="C436">
        <f>'NEW INPUT HERE'!C436</f>
        <v>0</v>
      </c>
      <c r="D436">
        <f>'NEW INPUT HERE'!D436</f>
        <v>0</v>
      </c>
      <c r="E436">
        <f>'NEW INPUT HERE'!E436</f>
        <v>0</v>
      </c>
      <c r="F436" s="16">
        <f>Calculations!E436</f>
        <v>0</v>
      </c>
      <c r="G436" s="16" t="str">
        <f>'CITY TO USE'!C436</f>
        <v>India</v>
      </c>
      <c r="H436" s="16" t="str">
        <f>'CITY TO USE'!I436</f>
        <v>Indore</v>
      </c>
      <c r="I436">
        <f>'NEW INPUT HERE'!I436</f>
        <v>0</v>
      </c>
      <c r="J436">
        <f>'NEW INPUT HERE'!J436</f>
        <v>0</v>
      </c>
    </row>
    <row r="437" spans="1:10" x14ac:dyDescent="0.55000000000000004">
      <c r="A437">
        <f>'NEW INPUT HERE'!A437</f>
        <v>0</v>
      </c>
      <c r="B437">
        <f>'NEW INPUT HERE'!B437</f>
        <v>0</v>
      </c>
      <c r="C437">
        <f>'NEW INPUT HERE'!C437</f>
        <v>0</v>
      </c>
      <c r="D437">
        <f>'NEW INPUT HERE'!D437</f>
        <v>0</v>
      </c>
      <c r="E437">
        <f>'NEW INPUT HERE'!E437</f>
        <v>0</v>
      </c>
      <c r="F437" s="16">
        <f>Calculations!E437</f>
        <v>0</v>
      </c>
      <c r="G437" s="16" t="str">
        <f>'CITY TO USE'!C437</f>
        <v>China</v>
      </c>
      <c r="H437" s="16" t="str">
        <f>'CITY TO USE'!I437</f>
        <v>Dongguan</v>
      </c>
      <c r="I437">
        <f>'NEW INPUT HERE'!I437</f>
        <v>0</v>
      </c>
      <c r="J437">
        <f>'NEW INPUT HERE'!J437</f>
        <v>0</v>
      </c>
    </row>
    <row r="438" spans="1:10" x14ac:dyDescent="0.55000000000000004">
      <c r="A438">
        <f>'NEW INPUT HERE'!A438</f>
        <v>0</v>
      </c>
      <c r="B438">
        <f>'NEW INPUT HERE'!B438</f>
        <v>0</v>
      </c>
      <c r="C438">
        <f>'NEW INPUT HERE'!C438</f>
        <v>0</v>
      </c>
      <c r="D438">
        <f>'NEW INPUT HERE'!D438</f>
        <v>0</v>
      </c>
      <c r="E438">
        <f>'NEW INPUT HERE'!E438</f>
        <v>0</v>
      </c>
      <c r="F438" s="16">
        <f>Calculations!E438</f>
        <v>0</v>
      </c>
      <c r="G438" s="16" t="str">
        <f>'CITY TO USE'!C438</f>
        <v>China</v>
      </c>
      <c r="H438" s="16" t="str">
        <f>'CITY TO USE'!I438</f>
        <v>Shenyang</v>
      </c>
      <c r="I438">
        <f>'NEW INPUT HERE'!I438</f>
        <v>0</v>
      </c>
      <c r="J438">
        <f>'NEW INPUT HERE'!J438</f>
        <v>0</v>
      </c>
    </row>
    <row r="439" spans="1:10" x14ac:dyDescent="0.55000000000000004">
      <c r="A439">
        <f>'NEW INPUT HERE'!A439</f>
        <v>0</v>
      </c>
      <c r="B439">
        <f>'NEW INPUT HERE'!B439</f>
        <v>0</v>
      </c>
      <c r="C439">
        <f>'NEW INPUT HERE'!C439</f>
        <v>0</v>
      </c>
      <c r="D439">
        <f>'NEW INPUT HERE'!D439</f>
        <v>0</v>
      </c>
      <c r="E439">
        <f>'NEW INPUT HERE'!E439</f>
        <v>0</v>
      </c>
      <c r="F439" s="16">
        <f>Calculations!E439</f>
        <v>0</v>
      </c>
      <c r="G439" s="16" t="str">
        <f>'CITY TO USE'!C439</f>
        <v>China</v>
      </c>
      <c r="H439" s="16" t="str">
        <f>'CITY TO USE'!I439</f>
        <v>Kunming</v>
      </c>
      <c r="I439">
        <f>'NEW INPUT HERE'!I439</f>
        <v>0</v>
      </c>
      <c r="J439">
        <f>'NEW INPUT HERE'!J439</f>
        <v>0</v>
      </c>
    </row>
    <row r="440" spans="1:10" x14ac:dyDescent="0.55000000000000004">
      <c r="A440">
        <f>'NEW INPUT HERE'!A440</f>
        <v>0</v>
      </c>
      <c r="B440">
        <f>'NEW INPUT HERE'!B440</f>
        <v>0</v>
      </c>
      <c r="C440">
        <f>'NEW INPUT HERE'!C440</f>
        <v>0</v>
      </c>
      <c r="D440">
        <f>'NEW INPUT HERE'!D440</f>
        <v>0</v>
      </c>
      <c r="E440">
        <f>'NEW INPUT HERE'!E440</f>
        <v>0</v>
      </c>
      <c r="F440" s="16">
        <f>Calculations!E440</f>
        <v>0</v>
      </c>
      <c r="G440" s="16" t="str">
        <f>'CITY TO USE'!C440</f>
        <v>China</v>
      </c>
      <c r="H440" s="16" t="str">
        <f>'CITY TO USE'!I440</f>
        <v>Harbin</v>
      </c>
      <c r="I440">
        <f>'NEW INPUT HERE'!I440</f>
        <v>0</v>
      </c>
      <c r="J440">
        <f>'NEW INPUT HERE'!J440</f>
        <v>0</v>
      </c>
    </row>
    <row r="441" spans="1:10" x14ac:dyDescent="0.55000000000000004">
      <c r="A441">
        <f>'NEW INPUT HERE'!A441</f>
        <v>0</v>
      </c>
      <c r="B441">
        <f>'NEW INPUT HERE'!B441</f>
        <v>0</v>
      </c>
      <c r="C441">
        <f>'NEW INPUT HERE'!C441</f>
        <v>0</v>
      </c>
      <c r="D441">
        <f>'NEW INPUT HERE'!D441</f>
        <v>0</v>
      </c>
      <c r="E441">
        <f>'NEW INPUT HERE'!E441</f>
        <v>0</v>
      </c>
      <c r="F441" s="16">
        <f>Calculations!E441</f>
        <v>0</v>
      </c>
      <c r="G441" s="16" t="str">
        <f>'CITY TO USE'!C441</f>
        <v>India</v>
      </c>
      <c r="H441" s="16" t="str">
        <f>'CITY TO USE'!I441</f>
        <v>Ahmedabad</v>
      </c>
      <c r="I441">
        <f>'NEW INPUT HERE'!I441</f>
        <v>0</v>
      </c>
      <c r="J441">
        <f>'NEW INPUT HERE'!J441</f>
        <v>0</v>
      </c>
    </row>
    <row r="442" spans="1:10" x14ac:dyDescent="0.55000000000000004">
      <c r="A442">
        <f>'NEW INPUT HERE'!A442</f>
        <v>0</v>
      </c>
      <c r="B442">
        <f>'NEW INPUT HERE'!B442</f>
        <v>0</v>
      </c>
      <c r="C442">
        <f>'NEW INPUT HERE'!C442</f>
        <v>0</v>
      </c>
      <c r="D442">
        <f>'NEW INPUT HERE'!D442</f>
        <v>0</v>
      </c>
      <c r="E442">
        <f>'NEW INPUT HERE'!E442</f>
        <v>0</v>
      </c>
      <c r="F442" s="16">
        <f>Calculations!E442</f>
        <v>0</v>
      </c>
      <c r="G442" s="16" t="str">
        <f>'CITY TO USE'!C442</f>
        <v>Mexico</v>
      </c>
      <c r="H442" s="16" t="str">
        <f>'CITY TO USE'!I442</f>
        <v>Morelia</v>
      </c>
      <c r="I442">
        <f>'NEW INPUT HERE'!I442</f>
        <v>0</v>
      </c>
      <c r="J442">
        <f>'NEW INPUT HERE'!J442</f>
        <v>0</v>
      </c>
    </row>
    <row r="443" spans="1:10" x14ac:dyDescent="0.55000000000000004">
      <c r="A443">
        <f>'NEW INPUT HERE'!A443</f>
        <v>0</v>
      </c>
      <c r="B443">
        <f>'NEW INPUT HERE'!B443</f>
        <v>0</v>
      </c>
      <c r="C443">
        <f>'NEW INPUT HERE'!C443</f>
        <v>0</v>
      </c>
      <c r="D443">
        <f>'NEW INPUT HERE'!D443</f>
        <v>0</v>
      </c>
      <c r="E443">
        <f>'NEW INPUT HERE'!E443</f>
        <v>0</v>
      </c>
      <c r="F443" s="16">
        <f>Calculations!E443</f>
        <v>0</v>
      </c>
      <c r="G443" s="16" t="str">
        <f>'CITY TO USE'!C443</f>
        <v>India</v>
      </c>
      <c r="H443" s="16" t="str">
        <f>'CITY TO USE'!I443</f>
        <v>Agra</v>
      </c>
      <c r="I443">
        <f>'NEW INPUT HERE'!I443</f>
        <v>0</v>
      </c>
      <c r="J443">
        <f>'NEW INPUT HERE'!J443</f>
        <v>0</v>
      </c>
    </row>
    <row r="444" spans="1:10" x14ac:dyDescent="0.55000000000000004">
      <c r="A444">
        <f>'NEW INPUT HERE'!A444</f>
        <v>0</v>
      </c>
      <c r="B444">
        <f>'NEW INPUT HERE'!B444</f>
        <v>0</v>
      </c>
      <c r="C444">
        <f>'NEW INPUT HERE'!C444</f>
        <v>0</v>
      </c>
      <c r="D444">
        <f>'NEW INPUT HERE'!D444</f>
        <v>0</v>
      </c>
      <c r="E444">
        <f>'NEW INPUT HERE'!E444</f>
        <v>0</v>
      </c>
      <c r="F444" s="16">
        <f>Calculations!E444</f>
        <v>0</v>
      </c>
      <c r="G444" s="16" t="str">
        <f>'CITY TO USE'!C444</f>
        <v>Mexico</v>
      </c>
      <c r="H444" s="16" t="str">
        <f>'CITY TO USE'!I444</f>
        <v>Querétaro</v>
      </c>
      <c r="I444">
        <f>'NEW INPUT HERE'!I444</f>
        <v>0</v>
      </c>
      <c r="J444">
        <f>'NEW INPUT HERE'!J444</f>
        <v>0</v>
      </c>
    </row>
    <row r="445" spans="1:10" x14ac:dyDescent="0.55000000000000004">
      <c r="A445">
        <f>'NEW INPUT HERE'!A445</f>
        <v>0</v>
      </c>
      <c r="B445">
        <f>'NEW INPUT HERE'!B445</f>
        <v>0</v>
      </c>
      <c r="C445">
        <f>'NEW INPUT HERE'!C445</f>
        <v>0</v>
      </c>
      <c r="D445">
        <f>'NEW INPUT HERE'!D445</f>
        <v>0</v>
      </c>
      <c r="E445">
        <f>'NEW INPUT HERE'!E445</f>
        <v>0</v>
      </c>
      <c r="F445" s="16">
        <f>Calculations!E445</f>
        <v>0</v>
      </c>
      <c r="G445" s="16" t="str">
        <f>'CITY TO USE'!C445</f>
        <v>India</v>
      </c>
      <c r="H445" s="16" t="str">
        <f>'CITY TO USE'!I445</f>
        <v>Kolkata</v>
      </c>
      <c r="I445">
        <f>'NEW INPUT HERE'!I445</f>
        <v>0</v>
      </c>
      <c r="J445">
        <f>'NEW INPUT HERE'!J445</f>
        <v>0</v>
      </c>
    </row>
    <row r="446" spans="1:10" x14ac:dyDescent="0.55000000000000004">
      <c r="A446">
        <f>'NEW INPUT HERE'!A446</f>
        <v>0</v>
      </c>
      <c r="B446">
        <f>'NEW INPUT HERE'!B446</f>
        <v>0</v>
      </c>
      <c r="C446">
        <f>'NEW INPUT HERE'!C446</f>
        <v>0</v>
      </c>
      <c r="D446">
        <f>'NEW INPUT HERE'!D446</f>
        <v>0</v>
      </c>
      <c r="E446">
        <f>'NEW INPUT HERE'!E446</f>
        <v>0</v>
      </c>
      <c r="F446" s="16">
        <f>Calculations!E446</f>
        <v>0</v>
      </c>
      <c r="G446" s="16" t="str">
        <f>'CITY TO USE'!C446</f>
        <v>Mexico</v>
      </c>
      <c r="H446" s="16" t="str">
        <f>'CITY TO USE'!I446</f>
        <v>Mexicali</v>
      </c>
      <c r="I446">
        <f>'NEW INPUT HERE'!I446</f>
        <v>0</v>
      </c>
      <c r="J446">
        <f>'NEW INPUT HERE'!J446</f>
        <v>0</v>
      </c>
    </row>
    <row r="447" spans="1:10" x14ac:dyDescent="0.55000000000000004">
      <c r="A447">
        <f>'NEW INPUT HERE'!A447</f>
        <v>0</v>
      </c>
      <c r="B447">
        <f>'NEW INPUT HERE'!B447</f>
        <v>0</v>
      </c>
      <c r="C447">
        <f>'NEW INPUT HERE'!C447</f>
        <v>0</v>
      </c>
      <c r="D447">
        <f>'NEW INPUT HERE'!D447</f>
        <v>0</v>
      </c>
      <c r="E447">
        <f>'NEW INPUT HERE'!E447</f>
        <v>0</v>
      </c>
      <c r="F447" s="16">
        <f>Calculations!E447</f>
        <v>0</v>
      </c>
      <c r="G447" s="16" t="str">
        <f>'CITY TO USE'!C447</f>
        <v>India</v>
      </c>
      <c r="H447" s="16" t="str">
        <f>'CITY TO USE'!I447</f>
        <v>Ghaziabad</v>
      </c>
      <c r="I447">
        <f>'NEW INPUT HERE'!I447</f>
        <v>0</v>
      </c>
      <c r="J447">
        <f>'NEW INPUT HERE'!J447</f>
        <v>0</v>
      </c>
    </row>
    <row r="448" spans="1:10" x14ac:dyDescent="0.55000000000000004">
      <c r="A448">
        <f>'NEW INPUT HERE'!A448</f>
        <v>0</v>
      </c>
      <c r="B448">
        <f>'NEW INPUT HERE'!B448</f>
        <v>0</v>
      </c>
      <c r="C448">
        <f>'NEW INPUT HERE'!C448</f>
        <v>0</v>
      </c>
      <c r="D448">
        <f>'NEW INPUT HERE'!D448</f>
        <v>0</v>
      </c>
      <c r="E448">
        <f>'NEW INPUT HERE'!E448</f>
        <v>0</v>
      </c>
      <c r="F448" s="16">
        <f>Calculations!E448</f>
        <v>0</v>
      </c>
      <c r="G448" s="16" t="str">
        <f>'CITY TO USE'!C448</f>
        <v>India</v>
      </c>
      <c r="H448" s="16" t="str">
        <f>'CITY TO USE'!I448</f>
        <v>Coimbatore</v>
      </c>
      <c r="I448">
        <f>'NEW INPUT HERE'!I448</f>
        <v>0</v>
      </c>
      <c r="J448">
        <f>'NEW INPUT HERE'!J448</f>
        <v>0</v>
      </c>
    </row>
    <row r="449" spans="1:10" x14ac:dyDescent="0.55000000000000004">
      <c r="A449">
        <f>'NEW INPUT HERE'!A449</f>
        <v>0</v>
      </c>
      <c r="B449">
        <f>'NEW INPUT HERE'!B449</f>
        <v>0</v>
      </c>
      <c r="C449">
        <f>'NEW INPUT HERE'!C449</f>
        <v>0</v>
      </c>
      <c r="D449">
        <f>'NEW INPUT HERE'!D449</f>
        <v>0</v>
      </c>
      <c r="E449">
        <f>'NEW INPUT HERE'!E449</f>
        <v>0</v>
      </c>
      <c r="F449" s="16">
        <f>Calculations!E449</f>
        <v>0</v>
      </c>
      <c r="G449" s="16" t="str">
        <f>'CITY TO USE'!C449</f>
        <v>India</v>
      </c>
      <c r="H449" s="16" t="str">
        <f>'CITY TO USE'!I449</f>
        <v>Coimbatore</v>
      </c>
      <c r="I449">
        <f>'NEW INPUT HERE'!I449</f>
        <v>0</v>
      </c>
      <c r="J449">
        <f>'NEW INPUT HERE'!J449</f>
        <v>0</v>
      </c>
    </row>
    <row r="450" spans="1:10" x14ac:dyDescent="0.55000000000000004">
      <c r="A450">
        <f>'NEW INPUT HERE'!A450</f>
        <v>0</v>
      </c>
      <c r="B450">
        <f>'NEW INPUT HERE'!B450</f>
        <v>0</v>
      </c>
      <c r="C450">
        <f>'NEW INPUT HERE'!C450</f>
        <v>0</v>
      </c>
      <c r="D450">
        <f>'NEW INPUT HERE'!D450</f>
        <v>0</v>
      </c>
      <c r="E450">
        <f>'NEW INPUT HERE'!E450</f>
        <v>0</v>
      </c>
      <c r="F450" s="16">
        <f>Calculations!E450</f>
        <v>0</v>
      </c>
      <c r="G450" s="16" t="str">
        <f>'CITY TO USE'!C450</f>
        <v>Mexico</v>
      </c>
      <c r="H450" s="16" t="str">
        <f>'CITY TO USE'!I450</f>
        <v>Tlaquepaque</v>
      </c>
      <c r="I450">
        <f>'NEW INPUT HERE'!I450</f>
        <v>0</v>
      </c>
      <c r="J450">
        <f>'NEW INPUT HERE'!J450</f>
        <v>0</v>
      </c>
    </row>
    <row r="451" spans="1:10" x14ac:dyDescent="0.55000000000000004">
      <c r="A451">
        <f>'NEW INPUT HERE'!A451</f>
        <v>0</v>
      </c>
      <c r="B451">
        <f>'NEW INPUT HERE'!B451</f>
        <v>0</v>
      </c>
      <c r="C451">
        <f>'NEW INPUT HERE'!C451</f>
        <v>0</v>
      </c>
      <c r="D451">
        <f>'NEW INPUT HERE'!D451</f>
        <v>0</v>
      </c>
      <c r="E451">
        <f>'NEW INPUT HERE'!E451</f>
        <v>0</v>
      </c>
      <c r="F451" s="16">
        <f>Calculations!E451</f>
        <v>0</v>
      </c>
      <c r="G451" s="16" t="str">
        <f>'CITY TO USE'!C451</f>
        <v>China</v>
      </c>
      <c r="H451" s="16" t="str">
        <f>'CITY TO USE'!I451</f>
        <v>Quanzhou</v>
      </c>
      <c r="I451">
        <f>'NEW INPUT HERE'!I451</f>
        <v>0</v>
      </c>
      <c r="J451">
        <f>'NEW INPUT HERE'!J451</f>
        <v>0</v>
      </c>
    </row>
    <row r="452" spans="1:10" x14ac:dyDescent="0.55000000000000004">
      <c r="A452">
        <f>'NEW INPUT HERE'!A452</f>
        <v>0</v>
      </c>
      <c r="B452">
        <f>'NEW INPUT HERE'!B452</f>
        <v>0</v>
      </c>
      <c r="C452">
        <f>'NEW INPUT HERE'!C452</f>
        <v>0</v>
      </c>
      <c r="D452">
        <f>'NEW INPUT HERE'!D452</f>
        <v>0</v>
      </c>
      <c r="E452">
        <f>'NEW INPUT HERE'!E452</f>
        <v>0</v>
      </c>
      <c r="F452" s="16">
        <f>Calculations!E452</f>
        <v>0</v>
      </c>
      <c r="G452" s="16" t="str">
        <f>'CITY TO USE'!C452</f>
        <v>China</v>
      </c>
      <c r="H452" s="16" t="str">
        <f>'CITY TO USE'!I452</f>
        <v>Quanzhou</v>
      </c>
      <c r="I452">
        <f>'NEW INPUT HERE'!I452</f>
        <v>0</v>
      </c>
      <c r="J452">
        <f>'NEW INPUT HERE'!J452</f>
        <v>0</v>
      </c>
    </row>
    <row r="453" spans="1:10" x14ac:dyDescent="0.55000000000000004">
      <c r="A453">
        <f>'NEW INPUT HERE'!A453</f>
        <v>0</v>
      </c>
      <c r="B453">
        <f>'NEW INPUT HERE'!B453</f>
        <v>0</v>
      </c>
      <c r="C453">
        <f>'NEW INPUT HERE'!C453</f>
        <v>0</v>
      </c>
      <c r="D453">
        <f>'NEW INPUT HERE'!D453</f>
        <v>0</v>
      </c>
      <c r="E453">
        <f>'NEW INPUT HERE'!E453</f>
        <v>0</v>
      </c>
      <c r="F453" s="16">
        <f>Calculations!E453</f>
        <v>0</v>
      </c>
      <c r="G453" s="16" t="str">
        <f>'CITY TO USE'!C453</f>
        <v>Mexico</v>
      </c>
      <c r="H453" s="16" t="str">
        <f>'CITY TO USE'!I453</f>
        <v>Torreón</v>
      </c>
      <c r="I453">
        <f>'NEW INPUT HERE'!I453</f>
        <v>0</v>
      </c>
      <c r="J453">
        <f>'NEW INPUT HERE'!J453</f>
        <v>0</v>
      </c>
    </row>
    <row r="454" spans="1:10" x14ac:dyDescent="0.55000000000000004">
      <c r="A454">
        <f>'NEW INPUT HERE'!A454</f>
        <v>0</v>
      </c>
      <c r="B454">
        <f>'NEW INPUT HERE'!B454</f>
        <v>0</v>
      </c>
      <c r="C454">
        <f>'NEW INPUT HERE'!C454</f>
        <v>0</v>
      </c>
      <c r="D454">
        <f>'NEW INPUT HERE'!D454</f>
        <v>0</v>
      </c>
      <c r="E454">
        <f>'NEW INPUT HERE'!E454</f>
        <v>0</v>
      </c>
      <c r="F454" s="16">
        <f>Calculations!E454</f>
        <v>0</v>
      </c>
      <c r="G454" s="16" t="str">
        <f>'CITY TO USE'!C454</f>
        <v>Mexico</v>
      </c>
      <c r="H454" s="16" t="str">
        <f>'CITY TO USE'!I454</f>
        <v>Aguascalientes</v>
      </c>
      <c r="I454">
        <f>'NEW INPUT HERE'!I454</f>
        <v>0</v>
      </c>
      <c r="J454">
        <f>'NEW INPUT HERE'!J454</f>
        <v>0</v>
      </c>
    </row>
    <row r="455" spans="1:10" x14ac:dyDescent="0.55000000000000004">
      <c r="A455">
        <f>'NEW INPUT HERE'!A455</f>
        <v>0</v>
      </c>
      <c r="B455">
        <f>'NEW INPUT HERE'!B455</f>
        <v>0</v>
      </c>
      <c r="C455">
        <f>'NEW INPUT HERE'!C455</f>
        <v>0</v>
      </c>
      <c r="D455">
        <f>'NEW INPUT HERE'!D455</f>
        <v>0</v>
      </c>
      <c r="E455">
        <f>'NEW INPUT HERE'!E455</f>
        <v>0</v>
      </c>
      <c r="F455" s="16">
        <f>Calculations!E455</f>
        <v>0</v>
      </c>
      <c r="G455" s="16" t="str">
        <f>'CITY TO USE'!C455</f>
        <v>Mexico</v>
      </c>
      <c r="H455" s="16" t="str">
        <f>'CITY TO USE'!I455</f>
        <v>Tijuana</v>
      </c>
      <c r="I455">
        <f>'NEW INPUT HERE'!I455</f>
        <v>0</v>
      </c>
      <c r="J455">
        <f>'NEW INPUT HERE'!J455</f>
        <v>0</v>
      </c>
    </row>
    <row r="456" spans="1:10" x14ac:dyDescent="0.55000000000000004">
      <c r="A456">
        <f>'NEW INPUT HERE'!A456</f>
        <v>0</v>
      </c>
      <c r="B456">
        <f>'NEW INPUT HERE'!B456</f>
        <v>0</v>
      </c>
      <c r="C456">
        <f>'NEW INPUT HERE'!C456</f>
        <v>0</v>
      </c>
      <c r="D456">
        <f>'NEW INPUT HERE'!D456</f>
        <v>0</v>
      </c>
      <c r="E456">
        <f>'NEW INPUT HERE'!E456</f>
        <v>0</v>
      </c>
      <c r="F456" s="16">
        <f>Calculations!E456</f>
        <v>0</v>
      </c>
      <c r="G456" s="16" t="str">
        <f>'CITY TO USE'!C456</f>
        <v>China</v>
      </c>
      <c r="H456" s="16" t="str">
        <f>'CITY TO USE'!I456</f>
        <v>Shantou</v>
      </c>
      <c r="I456">
        <f>'NEW INPUT HERE'!I456</f>
        <v>0</v>
      </c>
      <c r="J456">
        <f>'NEW INPUT HERE'!J456</f>
        <v>0</v>
      </c>
    </row>
    <row r="457" spans="1:10" x14ac:dyDescent="0.55000000000000004">
      <c r="A457">
        <f>'NEW INPUT HERE'!A457</f>
        <v>0</v>
      </c>
      <c r="B457">
        <f>'NEW INPUT HERE'!B457</f>
        <v>0</v>
      </c>
      <c r="C457">
        <f>'NEW INPUT HERE'!C457</f>
        <v>0</v>
      </c>
      <c r="D457">
        <f>'NEW INPUT HERE'!D457</f>
        <v>0</v>
      </c>
      <c r="E457">
        <f>'NEW INPUT HERE'!E457</f>
        <v>0</v>
      </c>
      <c r="F457" s="16">
        <f>Calculations!E457</f>
        <v>0</v>
      </c>
      <c r="G457" s="16" t="str">
        <f>'CITY TO USE'!C457</f>
        <v>Mexico</v>
      </c>
      <c r="H457" s="16" t="str">
        <f>'CITY TO USE'!I457</f>
        <v>San Luis Potosí</v>
      </c>
      <c r="I457">
        <f>'NEW INPUT HERE'!I457</f>
        <v>0</v>
      </c>
      <c r="J457">
        <f>'NEW INPUT HERE'!J457</f>
        <v>0</v>
      </c>
    </row>
    <row r="458" spans="1:10" x14ac:dyDescent="0.55000000000000004">
      <c r="A458">
        <f>'NEW INPUT HERE'!A458</f>
        <v>0</v>
      </c>
      <c r="B458">
        <f>'NEW INPUT HERE'!B458</f>
        <v>0</v>
      </c>
      <c r="C458">
        <f>'NEW INPUT HERE'!C458</f>
        <v>0</v>
      </c>
      <c r="D458">
        <f>'NEW INPUT HERE'!D458</f>
        <v>0</v>
      </c>
      <c r="E458">
        <f>'NEW INPUT HERE'!E458</f>
        <v>0</v>
      </c>
      <c r="F458" s="16">
        <f>Calculations!E458</f>
        <v>0</v>
      </c>
      <c r="G458" s="16" t="str">
        <f>'CITY TO USE'!C458</f>
        <v>China</v>
      </c>
      <c r="H458" s="16" t="str">
        <f>'CITY TO USE'!I458</f>
        <v>Wenzhou</v>
      </c>
      <c r="I458">
        <f>'NEW INPUT HERE'!I458</f>
        <v>0</v>
      </c>
      <c r="J458">
        <f>'NEW INPUT HERE'!J458</f>
        <v>0</v>
      </c>
    </row>
    <row r="459" spans="1:10" x14ac:dyDescent="0.55000000000000004">
      <c r="A459">
        <f>'NEW INPUT HERE'!A459</f>
        <v>0</v>
      </c>
      <c r="B459">
        <f>'NEW INPUT HERE'!B459</f>
        <v>0</v>
      </c>
      <c r="C459">
        <f>'NEW INPUT HERE'!C459</f>
        <v>0</v>
      </c>
      <c r="D459">
        <f>'NEW INPUT HERE'!D459</f>
        <v>0</v>
      </c>
      <c r="E459">
        <f>'NEW INPUT HERE'!E459</f>
        <v>0</v>
      </c>
      <c r="F459" s="16">
        <f>Calculations!E459</f>
        <v>0</v>
      </c>
      <c r="G459" s="16" t="str">
        <f>'CITY TO USE'!C459</f>
        <v>Mexico</v>
      </c>
      <c r="H459" s="16" t="str">
        <f>'CITY TO USE'!I459</f>
        <v>Guadalajara</v>
      </c>
      <c r="I459">
        <f>'NEW INPUT HERE'!I459</f>
        <v>0</v>
      </c>
      <c r="J459">
        <f>'NEW INPUT HERE'!J459</f>
        <v>0</v>
      </c>
    </row>
    <row r="460" spans="1:10" x14ac:dyDescent="0.55000000000000004">
      <c r="A460">
        <f>'NEW INPUT HERE'!A460</f>
        <v>0</v>
      </c>
      <c r="B460">
        <f>'NEW INPUT HERE'!B460</f>
        <v>0</v>
      </c>
      <c r="C460">
        <f>'NEW INPUT HERE'!C460</f>
        <v>0</v>
      </c>
      <c r="D460">
        <f>'NEW INPUT HERE'!D460</f>
        <v>0</v>
      </c>
      <c r="E460">
        <f>'NEW INPUT HERE'!E460</f>
        <v>0</v>
      </c>
      <c r="F460" s="16">
        <f>Calculations!E460</f>
        <v>0</v>
      </c>
      <c r="G460" s="16" t="str">
        <f>'CITY TO USE'!C460</f>
        <v>India</v>
      </c>
      <c r="H460" s="16" t="str">
        <f>'CITY TO USE'!I460</f>
        <v>Meerut</v>
      </c>
      <c r="I460">
        <f>'NEW INPUT HERE'!I460</f>
        <v>0</v>
      </c>
      <c r="J460">
        <f>'NEW INPUT HERE'!J460</f>
        <v>0</v>
      </c>
    </row>
    <row r="461" spans="1:10" x14ac:dyDescent="0.55000000000000004">
      <c r="A461">
        <f>'NEW INPUT HERE'!A461</f>
        <v>0</v>
      </c>
      <c r="B461">
        <f>'NEW INPUT HERE'!B461</f>
        <v>0</v>
      </c>
      <c r="C461">
        <f>'NEW INPUT HERE'!C461</f>
        <v>0</v>
      </c>
      <c r="D461">
        <f>'NEW INPUT HERE'!D461</f>
        <v>0</v>
      </c>
      <c r="E461">
        <f>'NEW INPUT HERE'!E461</f>
        <v>0</v>
      </c>
      <c r="F461" s="16">
        <f>Calculations!E461</f>
        <v>0</v>
      </c>
      <c r="G461" s="16" t="str">
        <f>'CITY TO USE'!C461</f>
        <v>Mexico</v>
      </c>
      <c r="H461" s="16" t="str">
        <f>'CITY TO USE'!I461</f>
        <v>Tlalnepantla</v>
      </c>
      <c r="I461">
        <f>'NEW INPUT HERE'!I461</f>
        <v>0</v>
      </c>
      <c r="J461">
        <f>'NEW INPUT HERE'!J461</f>
        <v>0</v>
      </c>
    </row>
    <row r="462" spans="1:10" x14ac:dyDescent="0.55000000000000004">
      <c r="A462">
        <f>'NEW INPUT HERE'!A462</f>
        <v>0</v>
      </c>
      <c r="B462">
        <f>'NEW INPUT HERE'!B462</f>
        <v>0</v>
      </c>
      <c r="C462">
        <f>'NEW INPUT HERE'!C462</f>
        <v>0</v>
      </c>
      <c r="D462">
        <f>'NEW INPUT HERE'!D462</f>
        <v>0</v>
      </c>
      <c r="E462">
        <f>'NEW INPUT HERE'!E462</f>
        <v>0</v>
      </c>
      <c r="F462" s="16">
        <f>Calculations!E462</f>
        <v>0</v>
      </c>
      <c r="G462" s="16" t="str">
        <f>'CITY TO USE'!C462</f>
        <v>India</v>
      </c>
      <c r="H462" s="16" t="str">
        <f>'CITY TO USE'!I462</f>
        <v>Jaipur</v>
      </c>
      <c r="I462">
        <f>'NEW INPUT HERE'!I462</f>
        <v>0</v>
      </c>
      <c r="J462">
        <f>'NEW INPUT HERE'!J462</f>
        <v>0</v>
      </c>
    </row>
    <row r="463" spans="1:10" x14ac:dyDescent="0.55000000000000004">
      <c r="A463">
        <f>'NEW INPUT HERE'!A463</f>
        <v>0</v>
      </c>
      <c r="B463">
        <f>'NEW INPUT HERE'!B463</f>
        <v>0</v>
      </c>
      <c r="C463">
        <f>'NEW INPUT HERE'!C463</f>
        <v>0</v>
      </c>
      <c r="D463">
        <f>'NEW INPUT HERE'!D463</f>
        <v>0</v>
      </c>
      <c r="E463">
        <f>'NEW INPUT HERE'!E463</f>
        <v>0</v>
      </c>
      <c r="F463" s="16">
        <f>Calculations!E463</f>
        <v>0</v>
      </c>
      <c r="G463" s="16" t="str">
        <f>'CITY TO USE'!C463</f>
        <v>China</v>
      </c>
      <c r="H463" s="16" t="str">
        <f>'CITY TO USE'!I463</f>
        <v>Taiyuan</v>
      </c>
      <c r="I463">
        <f>'NEW INPUT HERE'!I463</f>
        <v>0</v>
      </c>
      <c r="J463">
        <f>'NEW INPUT HERE'!J463</f>
        <v>0</v>
      </c>
    </row>
    <row r="464" spans="1:10" x14ac:dyDescent="0.55000000000000004">
      <c r="A464">
        <f>'NEW INPUT HERE'!A464</f>
        <v>0</v>
      </c>
      <c r="B464">
        <f>'NEW INPUT HERE'!B464</f>
        <v>0</v>
      </c>
      <c r="C464">
        <f>'NEW INPUT HERE'!C464</f>
        <v>0</v>
      </c>
      <c r="D464">
        <f>'NEW INPUT HERE'!D464</f>
        <v>0</v>
      </c>
      <c r="E464">
        <f>'NEW INPUT HERE'!E464</f>
        <v>0</v>
      </c>
      <c r="F464" s="16">
        <f>Calculations!E464</f>
        <v>0</v>
      </c>
      <c r="G464" s="16" t="str">
        <f>'CITY TO USE'!C464</f>
        <v>China</v>
      </c>
      <c r="H464" s="16" t="str">
        <f>'CITY TO USE'!I464</f>
        <v>Harbin</v>
      </c>
      <c r="I464">
        <f>'NEW INPUT HERE'!I464</f>
        <v>0</v>
      </c>
      <c r="J464">
        <f>'NEW INPUT HERE'!J464</f>
        <v>0</v>
      </c>
    </row>
    <row r="465" spans="1:10" x14ac:dyDescent="0.55000000000000004">
      <c r="A465">
        <f>'NEW INPUT HERE'!A465</f>
        <v>0</v>
      </c>
      <c r="B465">
        <f>'NEW INPUT HERE'!B465</f>
        <v>0</v>
      </c>
      <c r="C465">
        <f>'NEW INPUT HERE'!C465</f>
        <v>0</v>
      </c>
      <c r="D465">
        <f>'NEW INPUT HERE'!D465</f>
        <v>0</v>
      </c>
      <c r="E465">
        <f>'NEW INPUT HERE'!E465</f>
        <v>0</v>
      </c>
      <c r="F465" s="16">
        <f>Calculations!E465</f>
        <v>0</v>
      </c>
      <c r="G465" s="16" t="str">
        <f>'CITY TO USE'!C465</f>
        <v>Mexico</v>
      </c>
      <c r="H465" s="16" t="str">
        <f>'CITY TO USE'!I465</f>
        <v>Juárez</v>
      </c>
      <c r="I465">
        <f>'NEW INPUT HERE'!I465</f>
        <v>0</v>
      </c>
      <c r="J465">
        <f>'NEW INPUT HERE'!J465</f>
        <v>0</v>
      </c>
    </row>
    <row r="466" spans="1:10" x14ac:dyDescent="0.55000000000000004">
      <c r="A466">
        <f>'NEW INPUT HERE'!A466</f>
        <v>0</v>
      </c>
      <c r="B466">
        <f>'NEW INPUT HERE'!B466</f>
        <v>0</v>
      </c>
      <c r="C466">
        <f>'NEW INPUT HERE'!C466</f>
        <v>0</v>
      </c>
      <c r="D466">
        <f>'NEW INPUT HERE'!D466</f>
        <v>0</v>
      </c>
      <c r="E466">
        <f>'NEW INPUT HERE'!E466</f>
        <v>0</v>
      </c>
      <c r="F466" s="16">
        <f>Calculations!E466</f>
        <v>0</v>
      </c>
      <c r="G466" s="16" t="str">
        <f>'CITY TO USE'!C466</f>
        <v>Mexico</v>
      </c>
      <c r="H466" s="16" t="str">
        <f>'CITY TO USE'!I466</f>
        <v>Querétaro</v>
      </c>
      <c r="I466">
        <f>'NEW INPUT HERE'!I466</f>
        <v>0</v>
      </c>
      <c r="J466">
        <f>'NEW INPUT HERE'!J466</f>
        <v>0</v>
      </c>
    </row>
    <row r="467" spans="1:10" x14ac:dyDescent="0.55000000000000004">
      <c r="A467">
        <f>'NEW INPUT HERE'!A467</f>
        <v>0</v>
      </c>
      <c r="B467">
        <f>'NEW INPUT HERE'!B467</f>
        <v>0</v>
      </c>
      <c r="C467">
        <f>'NEW INPUT HERE'!C467</f>
        <v>0</v>
      </c>
      <c r="D467">
        <f>'NEW INPUT HERE'!D467</f>
        <v>0</v>
      </c>
      <c r="E467">
        <f>'NEW INPUT HERE'!E467</f>
        <v>0</v>
      </c>
      <c r="F467" s="16">
        <f>Calculations!E467</f>
        <v>0</v>
      </c>
      <c r="G467" s="16" t="str">
        <f>'CITY TO USE'!C467</f>
        <v>India</v>
      </c>
      <c r="H467" s="16" t="str">
        <f>'CITY TO USE'!I467</f>
        <v>Patna</v>
      </c>
      <c r="I467">
        <f>'NEW INPUT HERE'!I467</f>
        <v>0</v>
      </c>
      <c r="J467">
        <f>'NEW INPUT HERE'!J467</f>
        <v>0</v>
      </c>
    </row>
    <row r="468" spans="1:10" x14ac:dyDescent="0.55000000000000004">
      <c r="A468">
        <f>'NEW INPUT HERE'!A468</f>
        <v>0</v>
      </c>
      <c r="B468">
        <f>'NEW INPUT HERE'!B468</f>
        <v>0</v>
      </c>
      <c r="C468">
        <f>'NEW INPUT HERE'!C468</f>
        <v>0</v>
      </c>
      <c r="D468">
        <f>'NEW INPUT HERE'!D468</f>
        <v>0</v>
      </c>
      <c r="E468">
        <f>'NEW INPUT HERE'!E468</f>
        <v>0</v>
      </c>
      <c r="F468" s="16">
        <f>Calculations!E468</f>
        <v>0</v>
      </c>
      <c r="G468" s="16" t="str">
        <f>'CITY TO USE'!C468</f>
        <v>China</v>
      </c>
      <c r="H468" s="16" t="str">
        <f>'CITY TO USE'!I468</f>
        <v>Nanchang</v>
      </c>
      <c r="I468">
        <f>'NEW INPUT HERE'!I468</f>
        <v>0</v>
      </c>
      <c r="J468">
        <f>'NEW INPUT HERE'!J468</f>
        <v>0</v>
      </c>
    </row>
    <row r="469" spans="1:10" x14ac:dyDescent="0.55000000000000004">
      <c r="A469">
        <f>'NEW INPUT HERE'!A469</f>
        <v>0</v>
      </c>
      <c r="B469">
        <f>'NEW INPUT HERE'!B469</f>
        <v>0</v>
      </c>
      <c r="C469">
        <f>'NEW INPUT HERE'!C469</f>
        <v>0</v>
      </c>
      <c r="D469">
        <f>'NEW INPUT HERE'!D469</f>
        <v>0</v>
      </c>
      <c r="E469">
        <f>'NEW INPUT HERE'!E469</f>
        <v>0</v>
      </c>
      <c r="F469" s="16">
        <f>Calculations!E469</f>
        <v>0</v>
      </c>
      <c r="G469" s="16" t="str">
        <f>'CITY TO USE'!C469</f>
        <v>China</v>
      </c>
      <c r="H469" s="16" t="str">
        <f>'CITY TO USE'!I469</f>
        <v>Chengdu</v>
      </c>
      <c r="I469">
        <f>'NEW INPUT HERE'!I469</f>
        <v>0</v>
      </c>
      <c r="J469">
        <f>'NEW INPUT HERE'!J469</f>
        <v>0</v>
      </c>
    </row>
    <row r="470" spans="1:10" x14ac:dyDescent="0.55000000000000004">
      <c r="A470">
        <f>'NEW INPUT HERE'!A470</f>
        <v>0</v>
      </c>
      <c r="B470">
        <f>'NEW INPUT HERE'!B470</f>
        <v>0</v>
      </c>
      <c r="C470">
        <f>'NEW INPUT HERE'!C470</f>
        <v>0</v>
      </c>
      <c r="D470">
        <f>'NEW INPUT HERE'!D470</f>
        <v>0</v>
      </c>
      <c r="E470">
        <f>'NEW INPUT HERE'!E470</f>
        <v>0</v>
      </c>
      <c r="F470" s="16">
        <f>Calculations!E470</f>
        <v>0</v>
      </c>
      <c r="G470" s="16" t="str">
        <f>'CITY TO USE'!C470</f>
        <v>Mexico</v>
      </c>
      <c r="H470" s="16" t="str">
        <f>'CITY TO USE'!I470</f>
        <v>Mérida</v>
      </c>
      <c r="I470">
        <f>'NEW INPUT HERE'!I470</f>
        <v>0</v>
      </c>
      <c r="J470">
        <f>'NEW INPUT HERE'!J470</f>
        <v>0</v>
      </c>
    </row>
    <row r="471" spans="1:10" x14ac:dyDescent="0.55000000000000004">
      <c r="A471">
        <f>'NEW INPUT HERE'!A471</f>
        <v>0</v>
      </c>
      <c r="B471">
        <f>'NEW INPUT HERE'!B471</f>
        <v>0</v>
      </c>
      <c r="C471">
        <f>'NEW INPUT HERE'!C471</f>
        <v>0</v>
      </c>
      <c r="D471">
        <f>'NEW INPUT HERE'!D471</f>
        <v>0</v>
      </c>
      <c r="E471">
        <f>'NEW INPUT HERE'!E471</f>
        <v>0</v>
      </c>
      <c r="F471" s="16">
        <f>Calculations!E471</f>
        <v>0</v>
      </c>
      <c r="G471" s="16" t="str">
        <f>'CITY TO USE'!C471</f>
        <v>India</v>
      </c>
      <c r="H471" s="16" t="str">
        <f>'CITY TO USE'!I471</f>
        <v>Ghaziabad</v>
      </c>
      <c r="I471">
        <f>'NEW INPUT HERE'!I471</f>
        <v>0</v>
      </c>
      <c r="J471">
        <f>'NEW INPUT HERE'!J471</f>
        <v>0</v>
      </c>
    </row>
    <row r="472" spans="1:10" x14ac:dyDescent="0.55000000000000004">
      <c r="A472">
        <f>'NEW INPUT HERE'!A472</f>
        <v>0</v>
      </c>
      <c r="B472">
        <f>'NEW INPUT HERE'!B472</f>
        <v>0</v>
      </c>
      <c r="C472">
        <f>'NEW INPUT HERE'!C472</f>
        <v>0</v>
      </c>
      <c r="D472">
        <f>'NEW INPUT HERE'!D472</f>
        <v>0</v>
      </c>
      <c r="E472">
        <f>'NEW INPUT HERE'!E472</f>
        <v>0</v>
      </c>
      <c r="F472" s="16">
        <f>Calculations!E472</f>
        <v>0</v>
      </c>
      <c r="G472" s="16" t="str">
        <f>'CITY TO USE'!C472</f>
        <v>India</v>
      </c>
      <c r="H472" s="16" t="str">
        <f>'CITY TO USE'!I472</f>
        <v>Delhi</v>
      </c>
      <c r="I472">
        <f>'NEW INPUT HERE'!I472</f>
        <v>0</v>
      </c>
      <c r="J472">
        <f>'NEW INPUT HERE'!J472</f>
        <v>0</v>
      </c>
    </row>
    <row r="473" spans="1:10" x14ac:dyDescent="0.55000000000000004">
      <c r="A473">
        <f>'NEW INPUT HERE'!A473</f>
        <v>0</v>
      </c>
      <c r="B473">
        <f>'NEW INPUT HERE'!B473</f>
        <v>0</v>
      </c>
      <c r="C473">
        <f>'NEW INPUT HERE'!C473</f>
        <v>0</v>
      </c>
      <c r="D473">
        <f>'NEW INPUT HERE'!D473</f>
        <v>0</v>
      </c>
      <c r="E473">
        <f>'NEW INPUT HERE'!E473</f>
        <v>0</v>
      </c>
      <c r="F473" s="16">
        <f>Calculations!E473</f>
        <v>0</v>
      </c>
      <c r="G473" s="16" t="str">
        <f>'CITY TO USE'!C473</f>
        <v>Mexico</v>
      </c>
      <c r="H473" s="16" t="str">
        <f>'CITY TO USE'!I473</f>
        <v>Juárez</v>
      </c>
      <c r="I473">
        <f>'NEW INPUT HERE'!I473</f>
        <v>0</v>
      </c>
      <c r="J473">
        <f>'NEW INPUT HERE'!J473</f>
        <v>0</v>
      </c>
    </row>
    <row r="474" spans="1:10" x14ac:dyDescent="0.55000000000000004">
      <c r="A474">
        <f>'NEW INPUT HERE'!A474</f>
        <v>0</v>
      </c>
      <c r="B474">
        <f>'NEW INPUT HERE'!B474</f>
        <v>0</v>
      </c>
      <c r="C474">
        <f>'NEW INPUT HERE'!C474</f>
        <v>0</v>
      </c>
      <c r="D474">
        <f>'NEW INPUT HERE'!D474</f>
        <v>0</v>
      </c>
      <c r="E474">
        <f>'NEW INPUT HERE'!E474</f>
        <v>0</v>
      </c>
      <c r="F474" s="16">
        <f>Calculations!E474</f>
        <v>0</v>
      </c>
      <c r="G474" s="16" t="str">
        <f>'CITY TO USE'!C474</f>
        <v>China</v>
      </c>
      <c r="H474" s="16" t="str">
        <f>'CITY TO USE'!I474</f>
        <v>Shenzhen</v>
      </c>
      <c r="I474">
        <f>'NEW INPUT HERE'!I474</f>
        <v>0</v>
      </c>
      <c r="J474">
        <f>'NEW INPUT HERE'!J474</f>
        <v>0</v>
      </c>
    </row>
    <row r="475" spans="1:10" x14ac:dyDescent="0.55000000000000004">
      <c r="A475">
        <f>'NEW INPUT HERE'!A475</f>
        <v>0</v>
      </c>
      <c r="B475">
        <f>'NEW INPUT HERE'!B475</f>
        <v>0</v>
      </c>
      <c r="C475">
        <f>'NEW INPUT HERE'!C475</f>
        <v>0</v>
      </c>
      <c r="D475">
        <f>'NEW INPUT HERE'!D475</f>
        <v>0</v>
      </c>
      <c r="E475">
        <f>'NEW INPUT HERE'!E475</f>
        <v>0</v>
      </c>
      <c r="F475" s="16">
        <f>Calculations!E475</f>
        <v>0</v>
      </c>
      <c r="G475" s="16" t="str">
        <f>'CITY TO USE'!C475</f>
        <v>India</v>
      </c>
      <c r="H475" s="16" t="str">
        <f>'CITY TO USE'!I475</f>
        <v>Indore</v>
      </c>
      <c r="I475">
        <f>'NEW INPUT HERE'!I475</f>
        <v>0</v>
      </c>
      <c r="J475">
        <f>'NEW INPUT HERE'!J475</f>
        <v>0</v>
      </c>
    </row>
    <row r="476" spans="1:10" x14ac:dyDescent="0.55000000000000004">
      <c r="A476">
        <f>'NEW INPUT HERE'!A476</f>
        <v>0</v>
      </c>
      <c r="B476">
        <f>'NEW INPUT HERE'!B476</f>
        <v>0</v>
      </c>
      <c r="C476">
        <f>'NEW INPUT HERE'!C476</f>
        <v>0</v>
      </c>
      <c r="D476">
        <f>'NEW INPUT HERE'!D476</f>
        <v>0</v>
      </c>
      <c r="E476">
        <f>'NEW INPUT HERE'!E476</f>
        <v>0</v>
      </c>
      <c r="F476" s="16">
        <f>Calculations!E476</f>
        <v>0</v>
      </c>
      <c r="G476" s="16" t="str">
        <f>'CITY TO USE'!C476</f>
        <v>China</v>
      </c>
      <c r="H476" s="16" t="str">
        <f>'CITY TO USE'!I476</f>
        <v>Harbin</v>
      </c>
      <c r="I476">
        <f>'NEW INPUT HERE'!I476</f>
        <v>0</v>
      </c>
      <c r="J476">
        <f>'NEW INPUT HERE'!J476</f>
        <v>0</v>
      </c>
    </row>
    <row r="477" spans="1:10" x14ac:dyDescent="0.55000000000000004">
      <c r="A477">
        <f>'NEW INPUT HERE'!A477</f>
        <v>0</v>
      </c>
      <c r="B477">
        <f>'NEW INPUT HERE'!B477</f>
        <v>0</v>
      </c>
      <c r="C477">
        <f>'NEW INPUT HERE'!C477</f>
        <v>0</v>
      </c>
      <c r="D477">
        <f>'NEW INPUT HERE'!D477</f>
        <v>0</v>
      </c>
      <c r="E477">
        <f>'NEW INPUT HERE'!E477</f>
        <v>0</v>
      </c>
      <c r="F477" s="16">
        <f>Calculations!E477</f>
        <v>0</v>
      </c>
      <c r="G477" s="16" t="str">
        <f>'CITY TO USE'!C477</f>
        <v>India</v>
      </c>
      <c r="H477" s="16" t="str">
        <f>'CITY TO USE'!I477</f>
        <v>Jaipur</v>
      </c>
      <c r="I477">
        <f>'NEW INPUT HERE'!I477</f>
        <v>0</v>
      </c>
      <c r="J477">
        <f>'NEW INPUT HERE'!J477</f>
        <v>0</v>
      </c>
    </row>
    <row r="478" spans="1:10" x14ac:dyDescent="0.55000000000000004">
      <c r="A478">
        <f>'NEW INPUT HERE'!A478</f>
        <v>0</v>
      </c>
      <c r="B478">
        <f>'NEW INPUT HERE'!B478</f>
        <v>0</v>
      </c>
      <c r="C478">
        <f>'NEW INPUT HERE'!C478</f>
        <v>0</v>
      </c>
      <c r="D478">
        <f>'NEW INPUT HERE'!D478</f>
        <v>0</v>
      </c>
      <c r="E478">
        <f>'NEW INPUT HERE'!E478</f>
        <v>0</v>
      </c>
      <c r="F478" s="16">
        <f>Calculations!E478</f>
        <v>0</v>
      </c>
      <c r="G478" s="16" t="str">
        <f>'CITY TO USE'!C478</f>
        <v>India</v>
      </c>
      <c r="H478" s="16" t="str">
        <f>'CITY TO USE'!I478</f>
        <v>Thane</v>
      </c>
      <c r="I478">
        <f>'NEW INPUT HERE'!I478</f>
        <v>0</v>
      </c>
      <c r="J478">
        <f>'NEW INPUT HERE'!J478</f>
        <v>0</v>
      </c>
    </row>
    <row r="479" spans="1:10" x14ac:dyDescent="0.55000000000000004">
      <c r="A479">
        <f>'NEW INPUT HERE'!A479</f>
        <v>0</v>
      </c>
      <c r="B479">
        <f>'NEW INPUT HERE'!B479</f>
        <v>0</v>
      </c>
      <c r="C479">
        <f>'NEW INPUT HERE'!C479</f>
        <v>0</v>
      </c>
      <c r="D479">
        <f>'NEW INPUT HERE'!D479</f>
        <v>0</v>
      </c>
      <c r="E479">
        <f>'NEW INPUT HERE'!E479</f>
        <v>0</v>
      </c>
      <c r="F479" s="16">
        <f>Calculations!E479</f>
        <v>0</v>
      </c>
      <c r="G479" s="16" t="str">
        <f>'CITY TO USE'!C479</f>
        <v>Mexico</v>
      </c>
      <c r="H479" s="16" t="str">
        <f>'CITY TO USE'!I479</f>
        <v>Guadalupe</v>
      </c>
      <c r="I479">
        <f>'NEW INPUT HERE'!I479</f>
        <v>0</v>
      </c>
      <c r="J479">
        <f>'NEW INPUT HERE'!J479</f>
        <v>0</v>
      </c>
    </row>
    <row r="480" spans="1:10" x14ac:dyDescent="0.55000000000000004">
      <c r="A480">
        <f>'NEW INPUT HERE'!A480</f>
        <v>0</v>
      </c>
      <c r="B480">
        <f>'NEW INPUT HERE'!B480</f>
        <v>0</v>
      </c>
      <c r="C480">
        <f>'NEW INPUT HERE'!C480</f>
        <v>0</v>
      </c>
      <c r="D480">
        <f>'NEW INPUT HERE'!D480</f>
        <v>0</v>
      </c>
      <c r="E480">
        <f>'NEW INPUT HERE'!E480</f>
        <v>0</v>
      </c>
      <c r="F480" s="16">
        <f>Calculations!E480</f>
        <v>0</v>
      </c>
      <c r="G480" s="16" t="str">
        <f>'CITY TO USE'!C480</f>
        <v>Mexico</v>
      </c>
      <c r="H480" s="16" t="str">
        <f>'CITY TO USE'!I480</f>
        <v>Aguascalientes</v>
      </c>
      <c r="I480">
        <f>'NEW INPUT HERE'!I480</f>
        <v>0</v>
      </c>
      <c r="J480">
        <f>'NEW INPUT HERE'!J480</f>
        <v>0</v>
      </c>
    </row>
    <row r="481" spans="1:10" x14ac:dyDescent="0.55000000000000004">
      <c r="A481">
        <f>'NEW INPUT HERE'!A481</f>
        <v>0</v>
      </c>
      <c r="B481">
        <f>'NEW INPUT HERE'!B481</f>
        <v>0</v>
      </c>
      <c r="C481">
        <f>'NEW INPUT HERE'!C481</f>
        <v>0</v>
      </c>
      <c r="D481">
        <f>'NEW INPUT HERE'!D481</f>
        <v>0</v>
      </c>
      <c r="E481">
        <f>'NEW INPUT HERE'!E481</f>
        <v>0</v>
      </c>
      <c r="F481" s="16">
        <f>Calculations!E481</f>
        <v>0</v>
      </c>
      <c r="G481" s="16" t="str">
        <f>'CITY TO USE'!C481</f>
        <v>Mexico</v>
      </c>
      <c r="H481" s="16" t="str">
        <f>'CITY TO USE'!I481</f>
        <v>San Luis Potosí</v>
      </c>
      <c r="I481">
        <f>'NEW INPUT HERE'!I481</f>
        <v>0</v>
      </c>
      <c r="J481">
        <f>'NEW INPUT HERE'!J481</f>
        <v>0</v>
      </c>
    </row>
    <row r="482" spans="1:10" x14ac:dyDescent="0.55000000000000004">
      <c r="A482">
        <f>'NEW INPUT HERE'!A482</f>
        <v>0</v>
      </c>
      <c r="B482">
        <f>'NEW INPUT HERE'!B482</f>
        <v>0</v>
      </c>
      <c r="C482">
        <f>'NEW INPUT HERE'!C482</f>
        <v>0</v>
      </c>
      <c r="D482">
        <f>'NEW INPUT HERE'!D482</f>
        <v>0</v>
      </c>
      <c r="E482">
        <f>'NEW INPUT HERE'!E482</f>
        <v>0</v>
      </c>
      <c r="F482" s="16">
        <f>Calculations!E482</f>
        <v>0</v>
      </c>
      <c r="G482" s="16" t="str">
        <f>'CITY TO USE'!C482</f>
        <v>Mexico</v>
      </c>
      <c r="H482" s="16" t="str">
        <f>'CITY TO USE'!I482</f>
        <v>Querétaro</v>
      </c>
      <c r="I482">
        <f>'NEW INPUT HERE'!I482</f>
        <v>0</v>
      </c>
      <c r="J482">
        <f>'NEW INPUT HERE'!J482</f>
        <v>0</v>
      </c>
    </row>
    <row r="483" spans="1:10" x14ac:dyDescent="0.55000000000000004">
      <c r="A483">
        <f>'NEW INPUT HERE'!A483</f>
        <v>0</v>
      </c>
      <c r="B483">
        <f>'NEW INPUT HERE'!B483</f>
        <v>0</v>
      </c>
      <c r="C483">
        <f>'NEW INPUT HERE'!C483</f>
        <v>0</v>
      </c>
      <c r="D483">
        <f>'NEW INPUT HERE'!D483</f>
        <v>0</v>
      </c>
      <c r="E483">
        <f>'NEW INPUT HERE'!E483</f>
        <v>0</v>
      </c>
      <c r="F483" s="16">
        <f>Calculations!E483</f>
        <v>0</v>
      </c>
      <c r="G483" s="16" t="str">
        <f>'CITY TO USE'!C483</f>
        <v>India</v>
      </c>
      <c r="H483" s="16" t="str">
        <f>'CITY TO USE'!I483</f>
        <v>Surat</v>
      </c>
      <c r="I483">
        <f>'NEW INPUT HERE'!I483</f>
        <v>0</v>
      </c>
      <c r="J483">
        <f>'NEW INPUT HERE'!J483</f>
        <v>0</v>
      </c>
    </row>
    <row r="484" spans="1:10" x14ac:dyDescent="0.55000000000000004">
      <c r="A484">
        <f>'NEW INPUT HERE'!A484</f>
        <v>0</v>
      </c>
      <c r="B484">
        <f>'NEW INPUT HERE'!B484</f>
        <v>0</v>
      </c>
      <c r="C484">
        <f>'NEW INPUT HERE'!C484</f>
        <v>0</v>
      </c>
      <c r="D484">
        <f>'NEW INPUT HERE'!D484</f>
        <v>0</v>
      </c>
      <c r="E484">
        <f>'NEW INPUT HERE'!E484</f>
        <v>0</v>
      </c>
      <c r="F484" s="16">
        <f>Calculations!E484</f>
        <v>0</v>
      </c>
      <c r="G484" s="16" t="str">
        <f>'CITY TO USE'!C484</f>
        <v>China</v>
      </c>
      <c r="H484" s="16" t="str">
        <f>'CITY TO USE'!I484</f>
        <v>Wenzhou</v>
      </c>
      <c r="I484">
        <f>'NEW INPUT HERE'!I484</f>
        <v>0</v>
      </c>
      <c r="J484">
        <f>'NEW INPUT HERE'!J484</f>
        <v>0</v>
      </c>
    </row>
    <row r="485" spans="1:10" x14ac:dyDescent="0.55000000000000004">
      <c r="A485">
        <f>'NEW INPUT HERE'!A485</f>
        <v>0</v>
      </c>
      <c r="B485">
        <f>'NEW INPUT HERE'!B485</f>
        <v>0</v>
      </c>
      <c r="C485">
        <f>'NEW INPUT HERE'!C485</f>
        <v>0</v>
      </c>
      <c r="D485">
        <f>'NEW INPUT HERE'!D485</f>
        <v>0</v>
      </c>
      <c r="E485">
        <f>'NEW INPUT HERE'!E485</f>
        <v>0</v>
      </c>
      <c r="F485" s="16">
        <f>Calculations!E485</f>
        <v>0</v>
      </c>
      <c r="G485" s="16" t="str">
        <f>'CITY TO USE'!C485</f>
        <v>China</v>
      </c>
      <c r="H485" s="16" t="str">
        <f>'CITY TO USE'!I485</f>
        <v>Taiyuan</v>
      </c>
      <c r="I485">
        <f>'NEW INPUT HERE'!I485</f>
        <v>0</v>
      </c>
      <c r="J485">
        <f>'NEW INPUT HERE'!J485</f>
        <v>0</v>
      </c>
    </row>
    <row r="486" spans="1:10" x14ac:dyDescent="0.55000000000000004">
      <c r="A486">
        <f>'NEW INPUT HERE'!A486</f>
        <v>0</v>
      </c>
      <c r="B486">
        <f>'NEW INPUT HERE'!B486</f>
        <v>0</v>
      </c>
      <c r="C486">
        <f>'NEW INPUT HERE'!C486</f>
        <v>0</v>
      </c>
      <c r="D486">
        <f>'NEW INPUT HERE'!D486</f>
        <v>0</v>
      </c>
      <c r="E486">
        <f>'NEW INPUT HERE'!E486</f>
        <v>0</v>
      </c>
      <c r="F486" s="16">
        <f>Calculations!E486</f>
        <v>0</v>
      </c>
      <c r="G486" s="16" t="str">
        <f>'CITY TO USE'!C486</f>
        <v>India</v>
      </c>
      <c r="H486" s="16" t="str">
        <f>'CITY TO USE'!I486</f>
        <v>Rajkot</v>
      </c>
      <c r="I486">
        <f>'NEW INPUT HERE'!I486</f>
        <v>0</v>
      </c>
      <c r="J486">
        <f>'NEW INPUT HERE'!J486</f>
        <v>0</v>
      </c>
    </row>
    <row r="487" spans="1:10" x14ac:dyDescent="0.55000000000000004">
      <c r="A487">
        <f>'NEW INPUT HERE'!A487</f>
        <v>0</v>
      </c>
      <c r="B487">
        <f>'NEW INPUT HERE'!B487</f>
        <v>0</v>
      </c>
      <c r="C487">
        <f>'NEW INPUT HERE'!C487</f>
        <v>0</v>
      </c>
      <c r="D487">
        <f>'NEW INPUT HERE'!D487</f>
        <v>0</v>
      </c>
      <c r="E487">
        <f>'NEW INPUT HERE'!E487</f>
        <v>0</v>
      </c>
      <c r="F487" s="16">
        <f>Calculations!E487</f>
        <v>0</v>
      </c>
      <c r="G487" s="16" t="str">
        <f>'CITY TO USE'!C487</f>
        <v>Mexico</v>
      </c>
      <c r="H487" s="16" t="str">
        <f>'CITY TO USE'!I487</f>
        <v>Tlalnepantla</v>
      </c>
      <c r="I487">
        <f>'NEW INPUT HERE'!I487</f>
        <v>0</v>
      </c>
      <c r="J487">
        <f>'NEW INPUT HERE'!J487</f>
        <v>0</v>
      </c>
    </row>
    <row r="488" spans="1:10" x14ac:dyDescent="0.55000000000000004">
      <c r="A488">
        <f>'NEW INPUT HERE'!A488</f>
        <v>0</v>
      </c>
      <c r="B488">
        <f>'NEW INPUT HERE'!B488</f>
        <v>0</v>
      </c>
      <c r="C488">
        <f>'NEW INPUT HERE'!C488</f>
        <v>0</v>
      </c>
      <c r="D488">
        <f>'NEW INPUT HERE'!D488</f>
        <v>0</v>
      </c>
      <c r="E488">
        <f>'NEW INPUT HERE'!E488</f>
        <v>0</v>
      </c>
      <c r="F488" s="16">
        <f>Calculations!E488</f>
        <v>0</v>
      </c>
      <c r="G488" s="16" t="str">
        <f>'CITY TO USE'!C488</f>
        <v>India</v>
      </c>
      <c r="H488" s="16" t="str">
        <f>'CITY TO USE'!I488</f>
        <v>Pimpri-Chinchwad</v>
      </c>
      <c r="I488">
        <f>'NEW INPUT HERE'!I488</f>
        <v>0</v>
      </c>
      <c r="J488">
        <f>'NEW INPUT HERE'!J488</f>
        <v>0</v>
      </c>
    </row>
    <row r="489" spans="1:10" x14ac:dyDescent="0.55000000000000004">
      <c r="A489">
        <f>'NEW INPUT HERE'!A489</f>
        <v>0</v>
      </c>
      <c r="B489">
        <f>'NEW INPUT HERE'!B489</f>
        <v>0</v>
      </c>
      <c r="C489">
        <f>'NEW INPUT HERE'!C489</f>
        <v>0</v>
      </c>
      <c r="D489">
        <f>'NEW INPUT HERE'!D489</f>
        <v>0</v>
      </c>
      <c r="E489">
        <f>'NEW INPUT HERE'!E489</f>
        <v>0</v>
      </c>
      <c r="F489" s="16">
        <f>Calculations!E489</f>
        <v>0</v>
      </c>
      <c r="G489" s="16" t="str">
        <f>'CITY TO USE'!C489</f>
        <v>China</v>
      </c>
      <c r="H489" s="16" t="str">
        <f>'CITY TO USE'!I489</f>
        <v>Chongqing</v>
      </c>
      <c r="I489">
        <f>'NEW INPUT HERE'!I489</f>
        <v>0</v>
      </c>
      <c r="J489">
        <f>'NEW INPUT HERE'!J489</f>
        <v>0</v>
      </c>
    </row>
    <row r="490" spans="1:10" x14ac:dyDescent="0.55000000000000004">
      <c r="A490">
        <f>'NEW INPUT HERE'!A490</f>
        <v>0</v>
      </c>
      <c r="B490">
        <f>'NEW INPUT HERE'!B490</f>
        <v>0</v>
      </c>
      <c r="C490">
        <f>'NEW INPUT HERE'!C490</f>
        <v>0</v>
      </c>
      <c r="D490">
        <f>'NEW INPUT HERE'!D490</f>
        <v>0</v>
      </c>
      <c r="E490">
        <f>'NEW INPUT HERE'!E490</f>
        <v>0</v>
      </c>
      <c r="F490" s="16">
        <f>Calculations!E490</f>
        <v>0</v>
      </c>
      <c r="G490" s="16" t="str">
        <f>'CITY TO USE'!C490</f>
        <v>Mexico</v>
      </c>
      <c r="H490" s="16" t="str">
        <f>'CITY TO USE'!I490</f>
        <v>Querétaro</v>
      </c>
      <c r="I490">
        <f>'NEW INPUT HERE'!I490</f>
        <v>0</v>
      </c>
      <c r="J490">
        <f>'NEW INPUT HERE'!J490</f>
        <v>0</v>
      </c>
    </row>
    <row r="491" spans="1:10" x14ac:dyDescent="0.55000000000000004">
      <c r="A491">
        <f>'NEW INPUT HERE'!A491</f>
        <v>0</v>
      </c>
      <c r="B491">
        <f>'NEW INPUT HERE'!B491</f>
        <v>0</v>
      </c>
      <c r="C491">
        <f>'NEW INPUT HERE'!C491</f>
        <v>0</v>
      </c>
      <c r="D491">
        <f>'NEW INPUT HERE'!D491</f>
        <v>0</v>
      </c>
      <c r="E491">
        <f>'NEW INPUT HERE'!E491</f>
        <v>0</v>
      </c>
      <c r="F491" s="16">
        <f>Calculations!E491</f>
        <v>0</v>
      </c>
      <c r="G491" s="16" t="str">
        <f>'CITY TO USE'!C491</f>
        <v>India</v>
      </c>
      <c r="H491" s="16" t="str">
        <f>'CITY TO USE'!I491</f>
        <v>Delhi</v>
      </c>
      <c r="I491">
        <f>'NEW INPUT HERE'!I491</f>
        <v>0</v>
      </c>
      <c r="J491">
        <f>'NEW INPUT HERE'!J491</f>
        <v>0</v>
      </c>
    </row>
    <row r="492" spans="1:10" x14ac:dyDescent="0.55000000000000004">
      <c r="A492">
        <f>'NEW INPUT HERE'!A492</f>
        <v>0</v>
      </c>
      <c r="B492">
        <f>'NEW INPUT HERE'!B492</f>
        <v>0</v>
      </c>
      <c r="C492">
        <f>'NEW INPUT HERE'!C492</f>
        <v>0</v>
      </c>
      <c r="D492">
        <f>'NEW INPUT HERE'!D492</f>
        <v>0</v>
      </c>
      <c r="E492">
        <f>'NEW INPUT HERE'!E492</f>
        <v>0</v>
      </c>
      <c r="F492" s="16">
        <f>Calculations!E492</f>
        <v>0</v>
      </c>
      <c r="G492" s="16" t="str">
        <f>'CITY TO USE'!C492</f>
        <v>Mexico</v>
      </c>
      <c r="H492" s="16" t="str">
        <f>'CITY TO USE'!I492</f>
        <v>Hermosillo</v>
      </c>
      <c r="I492">
        <f>'NEW INPUT HERE'!I492</f>
        <v>0</v>
      </c>
      <c r="J492">
        <f>'NEW INPUT HERE'!J492</f>
        <v>0</v>
      </c>
    </row>
    <row r="493" spans="1:10" x14ac:dyDescent="0.55000000000000004">
      <c r="A493">
        <f>'NEW INPUT HERE'!A493</f>
        <v>0</v>
      </c>
      <c r="B493">
        <f>'NEW INPUT HERE'!B493</f>
        <v>0</v>
      </c>
      <c r="C493">
        <f>'NEW INPUT HERE'!C493</f>
        <v>0</v>
      </c>
      <c r="D493">
        <f>'NEW INPUT HERE'!D493</f>
        <v>0</v>
      </c>
      <c r="E493">
        <f>'NEW INPUT HERE'!E493</f>
        <v>0</v>
      </c>
      <c r="F493" s="16">
        <f>Calculations!E493</f>
        <v>0</v>
      </c>
      <c r="G493" s="16" t="str">
        <f>'CITY TO USE'!C493</f>
        <v>China</v>
      </c>
      <c r="H493" s="16" t="str">
        <f>'CITY TO USE'!I493</f>
        <v>Jinan</v>
      </c>
      <c r="I493">
        <f>'NEW INPUT HERE'!I493</f>
        <v>0</v>
      </c>
      <c r="J493">
        <f>'NEW INPUT HERE'!J493</f>
        <v>0</v>
      </c>
    </row>
    <row r="494" spans="1:10" x14ac:dyDescent="0.55000000000000004">
      <c r="A494">
        <f>'NEW INPUT HERE'!A494</f>
        <v>0</v>
      </c>
      <c r="B494">
        <f>'NEW INPUT HERE'!B494</f>
        <v>0</v>
      </c>
      <c r="C494">
        <f>'NEW INPUT HERE'!C494</f>
        <v>0</v>
      </c>
      <c r="D494">
        <f>'NEW INPUT HERE'!D494</f>
        <v>0</v>
      </c>
      <c r="E494">
        <f>'NEW INPUT HERE'!E494</f>
        <v>0</v>
      </c>
      <c r="F494" s="16">
        <f>Calculations!E494</f>
        <v>0</v>
      </c>
      <c r="G494" s="16" t="str">
        <f>'CITY TO USE'!C494</f>
        <v>India</v>
      </c>
      <c r="H494" s="16" t="str">
        <f>'CITY TO USE'!I494</f>
        <v>Pimpri-Chinchwad</v>
      </c>
      <c r="I494">
        <f>'NEW INPUT HERE'!I494</f>
        <v>0</v>
      </c>
      <c r="J494">
        <f>'NEW INPUT HERE'!J494</f>
        <v>0</v>
      </c>
    </row>
    <row r="495" spans="1:10" x14ac:dyDescent="0.55000000000000004">
      <c r="A495">
        <f>'NEW INPUT HERE'!A495</f>
        <v>0</v>
      </c>
      <c r="B495">
        <f>'NEW INPUT HERE'!B495</f>
        <v>0</v>
      </c>
      <c r="C495">
        <f>'NEW INPUT HERE'!C495</f>
        <v>0</v>
      </c>
      <c r="D495">
        <f>'NEW INPUT HERE'!D495</f>
        <v>0</v>
      </c>
      <c r="E495">
        <f>'NEW INPUT HERE'!E495</f>
        <v>0</v>
      </c>
      <c r="F495" s="16">
        <f>Calculations!E495</f>
        <v>0</v>
      </c>
      <c r="G495" s="16" t="str">
        <f>'CITY TO USE'!C495</f>
        <v>Mexico</v>
      </c>
      <c r="H495" s="16" t="str">
        <f>'CITY TO USE'!I495</f>
        <v>Saltillo</v>
      </c>
      <c r="I495">
        <f>'NEW INPUT HERE'!I495</f>
        <v>0</v>
      </c>
      <c r="J495">
        <f>'NEW INPUT HERE'!J495</f>
        <v>0</v>
      </c>
    </row>
    <row r="496" spans="1:10" x14ac:dyDescent="0.55000000000000004">
      <c r="A496">
        <f>'NEW INPUT HERE'!A496</f>
        <v>0</v>
      </c>
      <c r="B496">
        <f>'NEW INPUT HERE'!B496</f>
        <v>0</v>
      </c>
      <c r="C496">
        <f>'NEW INPUT HERE'!C496</f>
        <v>0</v>
      </c>
      <c r="D496">
        <f>'NEW INPUT HERE'!D496</f>
        <v>0</v>
      </c>
      <c r="E496">
        <f>'NEW INPUT HERE'!E496</f>
        <v>0</v>
      </c>
      <c r="F496" s="16">
        <f>Calculations!E496</f>
        <v>0</v>
      </c>
      <c r="G496" s="16" t="str">
        <f>'CITY TO USE'!C496</f>
        <v>India</v>
      </c>
      <c r="H496" s="16" t="str">
        <f>'CITY TO USE'!I496</f>
        <v>Meerut</v>
      </c>
      <c r="I496">
        <f>'NEW INPUT HERE'!I496</f>
        <v>0</v>
      </c>
      <c r="J496">
        <f>'NEW INPUT HERE'!J496</f>
        <v>0</v>
      </c>
    </row>
    <row r="497" spans="1:10" x14ac:dyDescent="0.55000000000000004">
      <c r="A497">
        <f>'NEW INPUT HERE'!A497</f>
        <v>0</v>
      </c>
      <c r="B497">
        <f>'NEW INPUT HERE'!B497</f>
        <v>0</v>
      </c>
      <c r="C497">
        <f>'NEW INPUT HERE'!C497</f>
        <v>0</v>
      </c>
      <c r="D497">
        <f>'NEW INPUT HERE'!D497</f>
        <v>0</v>
      </c>
      <c r="E497">
        <f>'NEW INPUT HERE'!E497</f>
        <v>0</v>
      </c>
      <c r="F497" s="16">
        <f>Calculations!E497</f>
        <v>0</v>
      </c>
      <c r="G497" s="16" t="str">
        <f>'CITY TO USE'!C497</f>
        <v>China</v>
      </c>
      <c r="H497" s="16" t="str">
        <f>'CITY TO USE'!I497</f>
        <v>Dongguan</v>
      </c>
      <c r="I497">
        <f>'NEW INPUT HERE'!I497</f>
        <v>0</v>
      </c>
      <c r="J497">
        <f>'NEW INPUT HERE'!J497</f>
        <v>0</v>
      </c>
    </row>
    <row r="498" spans="1:10" x14ac:dyDescent="0.55000000000000004">
      <c r="A498">
        <f>'NEW INPUT HERE'!A498</f>
        <v>0</v>
      </c>
      <c r="B498">
        <f>'NEW INPUT HERE'!B498</f>
        <v>0</v>
      </c>
      <c r="C498">
        <f>'NEW INPUT HERE'!C498</f>
        <v>0</v>
      </c>
      <c r="D498">
        <f>'NEW INPUT HERE'!D498</f>
        <v>0</v>
      </c>
      <c r="E498">
        <f>'NEW INPUT HERE'!E498</f>
        <v>0</v>
      </c>
      <c r="F498" s="16">
        <f>Calculations!E498</f>
        <v>0</v>
      </c>
      <c r="G498" s="16" t="str">
        <f>'CITY TO USE'!C498</f>
        <v>India</v>
      </c>
      <c r="H498" s="16" t="str">
        <f>'CITY TO USE'!I498</f>
        <v>Bhopal</v>
      </c>
      <c r="I498">
        <f>'NEW INPUT HERE'!I498</f>
        <v>0</v>
      </c>
      <c r="J498">
        <f>'NEW INPUT HERE'!J498</f>
        <v>0</v>
      </c>
    </row>
    <row r="499" spans="1:10" x14ac:dyDescent="0.55000000000000004">
      <c r="A499">
        <f>'NEW INPUT HERE'!A499</f>
        <v>0</v>
      </c>
      <c r="B499">
        <f>'NEW INPUT HERE'!B499</f>
        <v>0</v>
      </c>
      <c r="C499">
        <f>'NEW INPUT HERE'!C499</f>
        <v>0</v>
      </c>
      <c r="D499">
        <f>'NEW INPUT HERE'!D499</f>
        <v>0</v>
      </c>
      <c r="E499">
        <f>'NEW INPUT HERE'!E499</f>
        <v>0</v>
      </c>
      <c r="F499" s="16">
        <f>Calculations!E499</f>
        <v>0</v>
      </c>
      <c r="G499" s="16" t="str">
        <f>'CITY TO USE'!C499</f>
        <v>China</v>
      </c>
      <c r="H499" s="16" t="str">
        <f>'CITY TO USE'!I499</f>
        <v>Wenzhou</v>
      </c>
      <c r="I499">
        <f>'NEW INPUT HERE'!I499</f>
        <v>0</v>
      </c>
      <c r="J499">
        <f>'NEW INPUT HERE'!J499</f>
        <v>0</v>
      </c>
    </row>
    <row r="500" spans="1:10" x14ac:dyDescent="0.55000000000000004">
      <c r="A500">
        <f>'NEW INPUT HERE'!A500</f>
        <v>0</v>
      </c>
      <c r="B500">
        <f>'NEW INPUT HERE'!B500</f>
        <v>0</v>
      </c>
      <c r="C500">
        <f>'NEW INPUT HERE'!C500</f>
        <v>0</v>
      </c>
      <c r="D500">
        <f>'NEW INPUT HERE'!D500</f>
        <v>0</v>
      </c>
      <c r="E500">
        <f>'NEW INPUT HERE'!E500</f>
        <v>0</v>
      </c>
      <c r="F500" s="16">
        <f>Calculations!E500</f>
        <v>0</v>
      </c>
      <c r="G500" s="16" t="str">
        <f>'CITY TO USE'!C500</f>
        <v>China</v>
      </c>
      <c r="H500" s="16" t="str">
        <f>'CITY TO USE'!I500</f>
        <v>Taiyuan</v>
      </c>
      <c r="I500">
        <f>'NEW INPUT HERE'!I500</f>
        <v>0</v>
      </c>
      <c r="J500">
        <f>'NEW INPUT HERE'!J500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91C2-2B20-4412-A668-F1D8C7BC39DD}">
  <dimension ref="A1:F355"/>
  <sheetViews>
    <sheetView topLeftCell="A280" workbookViewId="0">
      <selection activeCell="B1" sqref="B1:B355"/>
    </sheetView>
  </sheetViews>
  <sheetFormatPr defaultRowHeight="14.4" x14ac:dyDescent="0.55000000000000004"/>
  <sheetData>
    <row r="1" spans="1:6" ht="28.8" x14ac:dyDescent="0.55000000000000004">
      <c r="A1" s="6">
        <v>1</v>
      </c>
      <c r="B1" s="7" t="s">
        <v>3886</v>
      </c>
      <c r="C1" s="8">
        <v>12442373</v>
      </c>
      <c r="D1" s="8">
        <v>11978450</v>
      </c>
      <c r="E1" s="7" t="s">
        <v>3887</v>
      </c>
      <c r="F1" s="7" t="s">
        <v>3888</v>
      </c>
    </row>
    <row r="2" spans="1:6" x14ac:dyDescent="0.55000000000000004">
      <c r="A2" s="6">
        <v>2</v>
      </c>
      <c r="B2" s="7" t="s">
        <v>3889</v>
      </c>
      <c r="C2" s="8">
        <v>11034555</v>
      </c>
      <c r="D2" s="8">
        <v>9879172</v>
      </c>
      <c r="E2" s="7" t="s">
        <v>3889</v>
      </c>
      <c r="F2" s="7" t="s">
        <v>3890</v>
      </c>
    </row>
    <row r="3" spans="1:6" x14ac:dyDescent="0.55000000000000004">
      <c r="A3" s="6">
        <v>3</v>
      </c>
      <c r="B3" s="7" t="s">
        <v>3891</v>
      </c>
      <c r="C3" s="8">
        <v>8443675</v>
      </c>
      <c r="D3" s="8">
        <v>4301326</v>
      </c>
      <c r="E3" s="7" t="s">
        <v>3892</v>
      </c>
      <c r="F3" s="7" t="s">
        <v>3893</v>
      </c>
    </row>
    <row r="4" spans="1:6" ht="28.8" x14ac:dyDescent="0.55000000000000004">
      <c r="A4" s="6">
        <v>4</v>
      </c>
      <c r="B4" s="7" t="s">
        <v>3894</v>
      </c>
      <c r="C4" s="8">
        <v>6993262</v>
      </c>
      <c r="D4" s="8">
        <v>3637483</v>
      </c>
      <c r="E4" s="7" t="s">
        <v>3895</v>
      </c>
      <c r="F4" s="7" t="s">
        <v>3896</v>
      </c>
    </row>
    <row r="5" spans="1:6" ht="28.8" x14ac:dyDescent="0.55000000000000004">
      <c r="A5" s="6">
        <v>5</v>
      </c>
      <c r="B5" s="7" t="s">
        <v>3897</v>
      </c>
      <c r="C5" s="8">
        <v>5577940</v>
      </c>
      <c r="D5" s="8">
        <v>3520085</v>
      </c>
      <c r="E5" s="7" t="s">
        <v>3898</v>
      </c>
      <c r="F5" s="7" t="s">
        <v>3899</v>
      </c>
    </row>
    <row r="6" spans="1:6" ht="28.8" x14ac:dyDescent="0.55000000000000004">
      <c r="A6" s="6">
        <v>6</v>
      </c>
      <c r="B6" s="7" t="s">
        <v>3900</v>
      </c>
      <c r="C6" s="8">
        <v>4646732</v>
      </c>
      <c r="D6" s="8">
        <v>4343645</v>
      </c>
      <c r="E6" s="7" t="s">
        <v>3901</v>
      </c>
      <c r="F6" s="9" t="s">
        <v>3902</v>
      </c>
    </row>
    <row r="7" spans="1:6" ht="28.8" x14ac:dyDescent="0.55000000000000004">
      <c r="A7" s="6">
        <v>7</v>
      </c>
      <c r="B7" s="7" t="s">
        <v>3903</v>
      </c>
      <c r="C7" s="8">
        <v>4496694</v>
      </c>
      <c r="D7" s="8">
        <v>4572876</v>
      </c>
      <c r="E7" s="7" t="s">
        <v>3904</v>
      </c>
      <c r="F7" s="7" t="s">
        <v>3905</v>
      </c>
    </row>
    <row r="8" spans="1:6" x14ac:dyDescent="0.55000000000000004">
      <c r="A8" s="6">
        <v>8</v>
      </c>
      <c r="B8" s="7" t="s">
        <v>3906</v>
      </c>
      <c r="C8" s="8">
        <v>4467797</v>
      </c>
      <c r="D8" s="8">
        <v>2433835</v>
      </c>
      <c r="E8" s="7" t="s">
        <v>3898</v>
      </c>
      <c r="F8" s="7" t="s">
        <v>3899</v>
      </c>
    </row>
    <row r="9" spans="1:6" ht="28.8" x14ac:dyDescent="0.55000000000000004">
      <c r="A9" s="6">
        <v>9</v>
      </c>
      <c r="B9" s="7" t="s">
        <v>3907</v>
      </c>
      <c r="C9" s="8">
        <v>3124458</v>
      </c>
      <c r="D9" s="8">
        <v>2538473</v>
      </c>
      <c r="E9" s="7" t="s">
        <v>3887</v>
      </c>
      <c r="F9" s="7" t="s">
        <v>3908</v>
      </c>
    </row>
    <row r="10" spans="1:6" x14ac:dyDescent="0.55000000000000004">
      <c r="A10" s="6">
        <v>10</v>
      </c>
      <c r="B10" s="7" t="s">
        <v>3909</v>
      </c>
      <c r="C10" s="8">
        <v>3046163</v>
      </c>
      <c r="D10" s="8">
        <v>2322575</v>
      </c>
      <c r="E10" s="7" t="s">
        <v>3910</v>
      </c>
      <c r="F10" s="7" t="s">
        <v>3911</v>
      </c>
    </row>
    <row r="11" spans="1:6" ht="28.8" x14ac:dyDescent="0.55000000000000004">
      <c r="A11" s="6">
        <v>11</v>
      </c>
      <c r="B11" s="7" t="s">
        <v>3912</v>
      </c>
      <c r="C11" s="8">
        <v>2817105</v>
      </c>
      <c r="D11" s="8">
        <v>2185927</v>
      </c>
      <c r="E11" s="7" t="s">
        <v>3913</v>
      </c>
      <c r="F11" s="7" t="s">
        <v>3914</v>
      </c>
    </row>
    <row r="12" spans="1:6" ht="28.8" x14ac:dyDescent="0.55000000000000004">
      <c r="A12" s="6">
        <v>12</v>
      </c>
      <c r="B12" s="7" t="s">
        <v>3915</v>
      </c>
      <c r="C12" s="8">
        <v>2765348</v>
      </c>
      <c r="D12" s="8">
        <v>2551337</v>
      </c>
      <c r="E12" s="7" t="s">
        <v>3913</v>
      </c>
      <c r="F12" s="7" t="s">
        <v>3916</v>
      </c>
    </row>
    <row r="13" spans="1:6" ht="28.8" x14ac:dyDescent="0.55000000000000004">
      <c r="A13" s="6">
        <v>13</v>
      </c>
      <c r="B13" s="7" t="s">
        <v>3917</v>
      </c>
      <c r="C13" s="8">
        <v>2405665</v>
      </c>
      <c r="D13" s="8">
        <v>2052066</v>
      </c>
      <c r="E13" s="7" t="s">
        <v>3887</v>
      </c>
      <c r="F13" s="7" t="s">
        <v>3918</v>
      </c>
    </row>
    <row r="14" spans="1:6" ht="30.9" x14ac:dyDescent="0.55000000000000004">
      <c r="A14" s="6">
        <v>14</v>
      </c>
      <c r="B14" s="6" t="s">
        <v>3919</v>
      </c>
      <c r="C14" s="8">
        <v>2035922</v>
      </c>
      <c r="D14" s="8">
        <v>982904</v>
      </c>
      <c r="E14" s="7" t="s">
        <v>3920</v>
      </c>
      <c r="F14" s="7" t="s">
        <v>3921</v>
      </c>
    </row>
    <row r="15" spans="1:6" ht="28.8" x14ac:dyDescent="0.55000000000000004">
      <c r="A15" s="6">
        <v>15</v>
      </c>
      <c r="B15" s="7" t="s">
        <v>3922</v>
      </c>
      <c r="C15" s="8">
        <v>1960631</v>
      </c>
      <c r="D15" s="8">
        <v>1474968</v>
      </c>
      <c r="E15" s="7" t="s">
        <v>3923</v>
      </c>
    </row>
    <row r="16" spans="1:6" ht="28.8" x14ac:dyDescent="0.55000000000000004">
      <c r="A16" s="6">
        <v>16</v>
      </c>
      <c r="B16" s="7" t="s">
        <v>3924</v>
      </c>
      <c r="C16" s="8">
        <v>1818872</v>
      </c>
      <c r="D16" s="8">
        <v>1262551</v>
      </c>
      <c r="E16" s="7" t="s">
        <v>3887</v>
      </c>
    </row>
    <row r="17" spans="1:5" ht="28.8" x14ac:dyDescent="0.55000000000000004">
      <c r="A17" s="6">
        <v>17</v>
      </c>
      <c r="B17" s="7" t="s">
        <v>3925</v>
      </c>
      <c r="C17" s="8">
        <v>1798218</v>
      </c>
      <c r="D17" s="8">
        <v>1437354</v>
      </c>
      <c r="E17" s="7" t="s">
        <v>3923</v>
      </c>
    </row>
    <row r="18" spans="1:5" ht="43.2" x14ac:dyDescent="0.55000000000000004">
      <c r="A18" s="6">
        <v>18</v>
      </c>
      <c r="B18" s="7" t="s">
        <v>3926</v>
      </c>
      <c r="C18" s="8">
        <v>1729359</v>
      </c>
      <c r="D18" s="8">
        <v>1012472</v>
      </c>
      <c r="E18" s="7" t="s">
        <v>3887</v>
      </c>
    </row>
    <row r="19" spans="1:5" x14ac:dyDescent="0.55000000000000004">
      <c r="A19" s="6">
        <v>19</v>
      </c>
      <c r="B19" s="7" t="s">
        <v>3927</v>
      </c>
      <c r="C19" s="8">
        <v>1683200</v>
      </c>
      <c r="D19" s="8">
        <v>1366444</v>
      </c>
      <c r="E19" s="7" t="s">
        <v>3928</v>
      </c>
    </row>
    <row r="20" spans="1:5" x14ac:dyDescent="0.55000000000000004">
      <c r="A20" s="6">
        <v>20</v>
      </c>
      <c r="B20" s="7" t="s">
        <v>3929</v>
      </c>
      <c r="C20" s="8">
        <v>1666703</v>
      </c>
      <c r="D20" s="8">
        <v>1306227</v>
      </c>
      <c r="E20" s="7" t="s">
        <v>3898</v>
      </c>
    </row>
    <row r="21" spans="1:5" ht="28.8" x14ac:dyDescent="0.55000000000000004">
      <c r="A21" s="6">
        <v>21</v>
      </c>
      <c r="B21" s="7" t="s">
        <v>3930</v>
      </c>
      <c r="C21" s="8">
        <v>1636068</v>
      </c>
      <c r="D21" s="8">
        <v>968256</v>
      </c>
      <c r="E21" s="7" t="s">
        <v>3913</v>
      </c>
    </row>
    <row r="22" spans="1:5" x14ac:dyDescent="0.55000000000000004">
      <c r="A22" s="6">
        <v>22</v>
      </c>
      <c r="B22" s="7" t="s">
        <v>3931</v>
      </c>
      <c r="C22" s="8">
        <v>1613878</v>
      </c>
      <c r="D22" s="8">
        <v>1398467</v>
      </c>
      <c r="E22" s="7" t="s">
        <v>3932</v>
      </c>
    </row>
    <row r="23" spans="1:5" ht="30.9" x14ac:dyDescent="0.55000000000000004">
      <c r="A23" s="6">
        <v>23</v>
      </c>
      <c r="B23" s="6" t="s">
        <v>3933</v>
      </c>
      <c r="C23" s="8">
        <v>1601438</v>
      </c>
      <c r="D23" s="8">
        <v>930882</v>
      </c>
      <c r="E23" s="7" t="s">
        <v>3901</v>
      </c>
    </row>
    <row r="24" spans="1:5" ht="28.8" x14ac:dyDescent="0.55000000000000004">
      <c r="A24" s="6">
        <v>24</v>
      </c>
      <c r="B24" s="7" t="s">
        <v>3934</v>
      </c>
      <c r="C24" s="8">
        <v>1585704</v>
      </c>
      <c r="D24" s="8">
        <v>1275134</v>
      </c>
      <c r="E24" s="7" t="s">
        <v>3913</v>
      </c>
    </row>
    <row r="25" spans="1:5" ht="33" x14ac:dyDescent="0.55000000000000004">
      <c r="A25" s="6">
        <v>25</v>
      </c>
      <c r="B25" s="6" t="s">
        <v>3935</v>
      </c>
      <c r="C25" s="8">
        <v>1561129</v>
      </c>
      <c r="D25" s="8">
        <v>928869</v>
      </c>
      <c r="E25" s="7" t="s">
        <v>3901</v>
      </c>
    </row>
    <row r="27" spans="1:5" ht="17.399999999999999" x14ac:dyDescent="0.55000000000000004">
      <c r="A27" s="10" t="s">
        <v>3936</v>
      </c>
    </row>
    <row r="29" spans="1:5" ht="28.8" customHeight="1" x14ac:dyDescent="0.55000000000000004">
      <c r="A29" s="20" t="s">
        <v>3937</v>
      </c>
      <c r="B29" s="20" t="s">
        <v>3938</v>
      </c>
      <c r="C29" s="11" t="s">
        <v>3939</v>
      </c>
      <c r="D29" s="11" t="s">
        <v>3939</v>
      </c>
      <c r="E29" s="20" t="s">
        <v>3941</v>
      </c>
    </row>
    <row r="30" spans="1:5" x14ac:dyDescent="0.55000000000000004">
      <c r="A30" s="20"/>
      <c r="B30" s="20"/>
      <c r="C30" s="12" t="s">
        <v>3940</v>
      </c>
      <c r="D30" s="11">
        <v>-2001</v>
      </c>
      <c r="E30" s="20"/>
    </row>
    <row r="31" spans="1:5" ht="28.8" x14ac:dyDescent="0.55000000000000004">
      <c r="A31" s="6">
        <v>26</v>
      </c>
      <c r="B31" s="7" t="s">
        <v>3942</v>
      </c>
      <c r="C31" s="8">
        <v>1486973</v>
      </c>
      <c r="D31" s="8">
        <v>1077236</v>
      </c>
      <c r="E31" s="7" t="s">
        <v>3887</v>
      </c>
    </row>
    <row r="32" spans="1:5" x14ac:dyDescent="0.55000000000000004">
      <c r="A32" s="6">
        <v>27</v>
      </c>
      <c r="B32" s="7" t="s">
        <v>3943</v>
      </c>
      <c r="C32" s="8">
        <v>1404653</v>
      </c>
      <c r="D32" s="8">
        <v>1055938</v>
      </c>
      <c r="E32" s="7" t="s">
        <v>3944</v>
      </c>
    </row>
    <row r="33" spans="1:5" ht="28.8" x14ac:dyDescent="0.55000000000000004">
      <c r="A33" s="6">
        <v>28</v>
      </c>
      <c r="B33" s="7" t="s">
        <v>3945</v>
      </c>
      <c r="C33" s="8">
        <v>1309023</v>
      </c>
      <c r="D33" s="8">
        <v>1039405</v>
      </c>
      <c r="E33" s="7" t="s">
        <v>3913</v>
      </c>
    </row>
    <row r="34" spans="1:5" x14ac:dyDescent="0.55000000000000004">
      <c r="A34" s="6">
        <v>29</v>
      </c>
      <c r="B34" s="7" t="s">
        <v>3946</v>
      </c>
      <c r="C34" s="8">
        <v>1286995</v>
      </c>
      <c r="D34" s="8">
        <v>967476</v>
      </c>
      <c r="E34" s="7" t="s">
        <v>3898</v>
      </c>
    </row>
    <row r="35" spans="1:5" ht="28.8" x14ac:dyDescent="0.55000000000000004">
      <c r="A35" s="6">
        <v>30</v>
      </c>
      <c r="B35" s="7" t="s">
        <v>3947</v>
      </c>
      <c r="C35" s="8">
        <v>1246381</v>
      </c>
      <c r="D35" s="8">
        <v>1193512</v>
      </c>
      <c r="E35" s="7" t="s">
        <v>3887</v>
      </c>
    </row>
    <row r="36" spans="1:5" ht="28.8" x14ac:dyDescent="0.55000000000000004">
      <c r="A36" s="6">
        <v>31</v>
      </c>
      <c r="B36" s="7" t="s">
        <v>3948</v>
      </c>
      <c r="C36" s="8">
        <v>1221233</v>
      </c>
      <c r="D36" s="8">
        <v>693350</v>
      </c>
      <c r="E36" s="7" t="s">
        <v>3887</v>
      </c>
    </row>
    <row r="37" spans="1:5" ht="28.8" x14ac:dyDescent="0.55000000000000004">
      <c r="A37" s="6">
        <v>32</v>
      </c>
      <c r="B37" s="7" t="s">
        <v>3949</v>
      </c>
      <c r="C37" s="8">
        <v>1201815</v>
      </c>
      <c r="D37" s="8">
        <v>1091918</v>
      </c>
      <c r="E37" s="7" t="s">
        <v>3913</v>
      </c>
    </row>
    <row r="38" spans="1:5" ht="43.2" x14ac:dyDescent="0.55000000000000004">
      <c r="A38" s="6">
        <v>33</v>
      </c>
      <c r="B38" s="7" t="s">
        <v>3950</v>
      </c>
      <c r="C38" s="8">
        <v>1192792</v>
      </c>
      <c r="D38" s="8">
        <v>898440</v>
      </c>
      <c r="E38" s="7" t="s">
        <v>3951</v>
      </c>
    </row>
    <row r="39" spans="1:5" ht="28.8" x14ac:dyDescent="0.55000000000000004">
      <c r="A39" s="6">
        <v>34</v>
      </c>
      <c r="B39" s="7" t="s">
        <v>3952</v>
      </c>
      <c r="C39" s="8">
        <v>1171330</v>
      </c>
      <c r="D39" s="8">
        <v>873311</v>
      </c>
      <c r="E39" s="7" t="s">
        <v>3887</v>
      </c>
    </row>
    <row r="40" spans="1:5" x14ac:dyDescent="0.55000000000000004">
      <c r="A40" s="6">
        <v>35</v>
      </c>
      <c r="B40" s="7" t="s">
        <v>3953</v>
      </c>
      <c r="C40" s="8">
        <v>1161561</v>
      </c>
      <c r="D40" s="8">
        <v>1065327</v>
      </c>
      <c r="E40" s="7" t="s">
        <v>3954</v>
      </c>
    </row>
    <row r="41" spans="1:5" x14ac:dyDescent="0.55000000000000004">
      <c r="A41" s="6">
        <v>36</v>
      </c>
      <c r="B41" s="7" t="s">
        <v>3955</v>
      </c>
      <c r="C41" s="8">
        <v>1132761</v>
      </c>
      <c r="D41" s="8">
        <v>966862</v>
      </c>
      <c r="E41" s="7" t="s">
        <v>3932</v>
      </c>
    </row>
    <row r="42" spans="1:5" ht="28.8" x14ac:dyDescent="0.55000000000000004">
      <c r="A42" s="6">
        <v>37</v>
      </c>
      <c r="B42" s="7" t="s">
        <v>3956</v>
      </c>
      <c r="C42" s="8">
        <v>1119477</v>
      </c>
      <c r="D42" s="8">
        <v>704002</v>
      </c>
      <c r="E42" s="7" t="s">
        <v>3887</v>
      </c>
    </row>
    <row r="43" spans="1:5" ht="28.8" x14ac:dyDescent="0.55000000000000004">
      <c r="A43" s="6">
        <v>38</v>
      </c>
      <c r="B43" s="7" t="s">
        <v>3957</v>
      </c>
      <c r="C43" s="8">
        <v>1117094</v>
      </c>
      <c r="D43" s="8">
        <v>975393</v>
      </c>
      <c r="E43" s="7" t="s">
        <v>3913</v>
      </c>
    </row>
    <row r="44" spans="1:5" x14ac:dyDescent="0.55000000000000004">
      <c r="A44" s="6">
        <v>39</v>
      </c>
      <c r="B44" s="7" t="s">
        <v>3958</v>
      </c>
      <c r="C44" s="8">
        <v>1073440</v>
      </c>
      <c r="D44" s="8">
        <v>847093</v>
      </c>
      <c r="E44" s="7" t="s">
        <v>3954</v>
      </c>
    </row>
    <row r="45" spans="1:5" ht="28.8" x14ac:dyDescent="0.55000000000000004">
      <c r="A45" s="6">
        <v>40</v>
      </c>
      <c r="B45" s="7" t="s">
        <v>3959</v>
      </c>
      <c r="C45" s="8">
        <v>1072161</v>
      </c>
      <c r="D45" s="8">
        <v>1007532</v>
      </c>
      <c r="E45" s="7" t="s">
        <v>3904</v>
      </c>
    </row>
    <row r="46" spans="1:5" ht="28.8" x14ac:dyDescent="0.55000000000000004">
      <c r="A46" s="6">
        <v>41</v>
      </c>
      <c r="B46" s="7" t="s">
        <v>3960</v>
      </c>
      <c r="C46" s="8">
        <v>1054336</v>
      </c>
      <c r="D46" s="8">
        <v>932484</v>
      </c>
      <c r="E46" s="7" t="s">
        <v>3923</v>
      </c>
    </row>
    <row r="47" spans="1:5" ht="28.8" x14ac:dyDescent="0.55000000000000004">
      <c r="A47" s="6">
        <v>42</v>
      </c>
      <c r="B47" s="7" t="s">
        <v>3961</v>
      </c>
      <c r="C47" s="8">
        <v>1053505</v>
      </c>
      <c r="D47" s="8">
        <v>827026</v>
      </c>
      <c r="E47" s="7" t="s">
        <v>3923</v>
      </c>
    </row>
    <row r="48" spans="1:5" ht="47.4" x14ac:dyDescent="0.55000000000000004">
      <c r="A48" s="6">
        <v>43</v>
      </c>
      <c r="B48" s="7" t="s">
        <v>3962</v>
      </c>
      <c r="C48" s="8">
        <v>1034358</v>
      </c>
      <c r="D48" s="8">
        <v>851282</v>
      </c>
      <c r="E48" s="6" t="s">
        <v>3963</v>
      </c>
    </row>
    <row r="49" spans="1:5" x14ac:dyDescent="0.55000000000000004">
      <c r="A49" s="6">
        <v>44</v>
      </c>
      <c r="B49" s="7" t="s">
        <v>3964</v>
      </c>
      <c r="C49" s="8">
        <v>1033918</v>
      </c>
      <c r="D49" s="8">
        <v>851051</v>
      </c>
      <c r="E49" s="7" t="s">
        <v>3910</v>
      </c>
    </row>
    <row r="50" spans="1:5" ht="28.8" x14ac:dyDescent="0.55000000000000004">
      <c r="A50" s="6">
        <v>45</v>
      </c>
      <c r="B50" s="7" t="s">
        <v>3965</v>
      </c>
      <c r="C50" s="8">
        <v>1010087</v>
      </c>
      <c r="D50" s="8">
        <v>605747</v>
      </c>
      <c r="E50" s="7" t="s">
        <v>3966</v>
      </c>
    </row>
    <row r="51" spans="1:5" ht="16.5" x14ac:dyDescent="0.55000000000000004">
      <c r="A51" s="6">
        <v>46</v>
      </c>
      <c r="B51" s="6" t="s">
        <v>3967</v>
      </c>
      <c r="C51" s="8">
        <v>1001694</v>
      </c>
      <c r="D51" s="8">
        <v>694316</v>
      </c>
      <c r="E51" s="7" t="s">
        <v>3910</v>
      </c>
    </row>
    <row r="52" spans="1:5" x14ac:dyDescent="0.55000000000000004">
      <c r="A52" s="6">
        <v>47</v>
      </c>
      <c r="B52" s="7" t="s">
        <v>3968</v>
      </c>
      <c r="C52" s="8">
        <v>963429</v>
      </c>
      <c r="D52" s="8">
        <v>809895</v>
      </c>
      <c r="E52" s="7" t="s">
        <v>3969</v>
      </c>
    </row>
    <row r="53" spans="1:5" ht="28.8" x14ac:dyDescent="0.55000000000000004">
      <c r="A53" s="6">
        <v>48</v>
      </c>
      <c r="B53" s="7" t="s">
        <v>3970</v>
      </c>
      <c r="C53" s="8">
        <v>960787</v>
      </c>
      <c r="D53" s="8">
        <v>808515</v>
      </c>
      <c r="E53" s="7" t="s">
        <v>3970</v>
      </c>
    </row>
    <row r="54" spans="1:5" ht="43.2" x14ac:dyDescent="0.55000000000000004">
      <c r="A54" s="6">
        <v>49</v>
      </c>
      <c r="B54" s="7" t="s">
        <v>3971</v>
      </c>
      <c r="C54" s="8">
        <v>957730</v>
      </c>
      <c r="D54" s="8">
        <v>744983</v>
      </c>
      <c r="E54" s="7" t="s">
        <v>3972</v>
      </c>
    </row>
    <row r="55" spans="1:5" ht="28.8" x14ac:dyDescent="0.55000000000000004">
      <c r="A55" s="6">
        <v>50</v>
      </c>
      <c r="B55" s="7" t="s">
        <v>3973</v>
      </c>
      <c r="C55" s="8">
        <v>951118</v>
      </c>
      <c r="D55" s="8">
        <v>872478</v>
      </c>
      <c r="E55" s="7" t="s">
        <v>3887</v>
      </c>
    </row>
    <row r="57" spans="1:5" ht="17.399999999999999" x14ac:dyDescent="0.55000000000000004">
      <c r="A57" s="10" t="s">
        <v>3974</v>
      </c>
    </row>
    <row r="59" spans="1:5" ht="28.8" customHeight="1" x14ac:dyDescent="0.55000000000000004">
      <c r="A59" s="20" t="s">
        <v>3937</v>
      </c>
      <c r="B59" s="20" t="s">
        <v>3938</v>
      </c>
      <c r="C59" s="11" t="s">
        <v>3939</v>
      </c>
      <c r="D59" s="11" t="s">
        <v>3939</v>
      </c>
      <c r="E59" s="20" t="s">
        <v>3941</v>
      </c>
    </row>
    <row r="60" spans="1:5" x14ac:dyDescent="0.55000000000000004">
      <c r="A60" s="20"/>
      <c r="B60" s="20"/>
      <c r="C60" s="12" t="s">
        <v>3940</v>
      </c>
      <c r="D60" s="11">
        <v>-2001</v>
      </c>
      <c r="E60" s="20"/>
    </row>
    <row r="61" spans="1:5" ht="28.8" x14ac:dyDescent="0.55000000000000004">
      <c r="A61" s="6">
        <v>51</v>
      </c>
      <c r="B61" s="7" t="s">
        <v>3975</v>
      </c>
      <c r="C61" s="8">
        <v>943857</v>
      </c>
      <c r="D61" s="8">
        <v>786195</v>
      </c>
      <c r="E61" s="7" t="s">
        <v>3892</v>
      </c>
    </row>
    <row r="62" spans="1:5" ht="30.9" x14ac:dyDescent="0.55000000000000004">
      <c r="A62" s="6">
        <v>52</v>
      </c>
      <c r="B62" s="6" t="s">
        <v>3976</v>
      </c>
      <c r="C62" s="8">
        <v>916674</v>
      </c>
      <c r="D62" s="8">
        <v>752066</v>
      </c>
      <c r="E62" s="7" t="s">
        <v>3901</v>
      </c>
    </row>
    <row r="63" spans="1:5" ht="28.8" x14ac:dyDescent="0.55000000000000004">
      <c r="A63" s="6">
        <v>53</v>
      </c>
      <c r="B63" s="7" t="s">
        <v>3977</v>
      </c>
      <c r="C63" s="8">
        <v>898167</v>
      </c>
      <c r="D63" s="8">
        <v>718395</v>
      </c>
      <c r="E63" s="7" t="s">
        <v>3901</v>
      </c>
    </row>
    <row r="64" spans="1:5" ht="28.8" x14ac:dyDescent="0.55000000000000004">
      <c r="A64" s="6">
        <v>54</v>
      </c>
      <c r="B64" s="7" t="s">
        <v>3978</v>
      </c>
      <c r="C64" s="8">
        <v>889810</v>
      </c>
      <c r="D64" s="8">
        <v>641583</v>
      </c>
      <c r="E64" s="7" t="s">
        <v>3913</v>
      </c>
    </row>
    <row r="65" spans="1:5" x14ac:dyDescent="0.55000000000000004">
      <c r="A65" s="6">
        <v>55</v>
      </c>
      <c r="B65" s="7" t="s">
        <v>3979</v>
      </c>
      <c r="C65" s="8">
        <v>887446</v>
      </c>
      <c r="D65" s="8">
        <v>755379</v>
      </c>
      <c r="E65" s="7" t="s">
        <v>3892</v>
      </c>
    </row>
    <row r="66" spans="1:5" ht="28.8" x14ac:dyDescent="0.55000000000000004">
      <c r="A66" s="6">
        <v>56</v>
      </c>
      <c r="B66" s="7" t="s">
        <v>3980</v>
      </c>
      <c r="C66" s="8">
        <v>877778</v>
      </c>
      <c r="D66" s="8">
        <v>344543</v>
      </c>
      <c r="E66" s="7" t="s">
        <v>3913</v>
      </c>
    </row>
    <row r="67" spans="1:5" x14ac:dyDescent="0.55000000000000004">
      <c r="A67" s="6">
        <v>57</v>
      </c>
      <c r="B67" s="7" t="s">
        <v>3981</v>
      </c>
      <c r="C67" s="8">
        <v>876824</v>
      </c>
      <c r="D67" s="8">
        <v>173542</v>
      </c>
      <c r="E67" s="7" t="s">
        <v>3944</v>
      </c>
    </row>
    <row r="68" spans="1:5" ht="28.8" x14ac:dyDescent="0.55000000000000004">
      <c r="A68" s="6">
        <v>58</v>
      </c>
      <c r="B68" s="7" t="s">
        <v>3982</v>
      </c>
      <c r="C68" s="8">
        <v>872575</v>
      </c>
      <c r="D68" s="8">
        <v>669087</v>
      </c>
      <c r="E68" s="7" t="s">
        <v>3913</v>
      </c>
    </row>
    <row r="69" spans="1:5" x14ac:dyDescent="0.55000000000000004">
      <c r="A69" s="6">
        <v>59</v>
      </c>
      <c r="B69" s="7" t="s">
        <v>3983</v>
      </c>
      <c r="C69" s="8">
        <v>862196</v>
      </c>
      <c r="D69" s="8">
        <v>706043</v>
      </c>
      <c r="E69" s="7" t="s">
        <v>3932</v>
      </c>
    </row>
    <row r="70" spans="1:5" ht="28.8" x14ac:dyDescent="0.55000000000000004">
      <c r="A70" s="6">
        <v>60</v>
      </c>
      <c r="B70" s="7" t="s">
        <v>3984</v>
      </c>
      <c r="C70" s="8">
        <v>837737</v>
      </c>
      <c r="D70" s="8">
        <v>648032</v>
      </c>
      <c r="E70" s="7" t="s">
        <v>3985</v>
      </c>
    </row>
    <row r="71" spans="1:5" ht="28.8" x14ac:dyDescent="0.55000000000000004">
      <c r="A71" s="6">
        <v>61</v>
      </c>
      <c r="B71" s="7" t="s">
        <v>3986</v>
      </c>
      <c r="C71" s="8">
        <v>831038</v>
      </c>
      <c r="D71" s="8">
        <v>696760</v>
      </c>
      <c r="E71" s="7" t="s">
        <v>3901</v>
      </c>
    </row>
    <row r="72" spans="1:5" ht="43.2" x14ac:dyDescent="0.55000000000000004">
      <c r="A72" s="6">
        <v>62</v>
      </c>
      <c r="B72" s="7" t="s">
        <v>3987</v>
      </c>
      <c r="C72" s="8">
        <v>814655</v>
      </c>
      <c r="D72" s="8">
        <v>520388</v>
      </c>
      <c r="E72" s="7" t="s">
        <v>3887</v>
      </c>
    </row>
    <row r="73" spans="1:5" ht="33" x14ac:dyDescent="0.55000000000000004">
      <c r="A73" s="6">
        <v>63</v>
      </c>
      <c r="B73" s="6" t="s">
        <v>3988</v>
      </c>
      <c r="C73" s="8">
        <v>811844</v>
      </c>
      <c r="D73" s="8">
        <v>530636</v>
      </c>
      <c r="E73" s="7" t="s">
        <v>3895</v>
      </c>
    </row>
    <row r="74" spans="1:5" ht="28.8" x14ac:dyDescent="0.55000000000000004">
      <c r="A74" s="6">
        <v>64</v>
      </c>
      <c r="B74" s="6" t="s">
        <v>3989</v>
      </c>
      <c r="C74" s="8">
        <v>743354</v>
      </c>
      <c r="D74" s="8">
        <v>514461</v>
      </c>
      <c r="E74" s="7" t="s">
        <v>3920</v>
      </c>
    </row>
    <row r="75" spans="1:5" ht="28.8" x14ac:dyDescent="0.55000000000000004">
      <c r="A75" s="6">
        <v>65</v>
      </c>
      <c r="B75" s="7" t="s">
        <v>3990</v>
      </c>
      <c r="C75" s="8">
        <v>711329</v>
      </c>
      <c r="D75" s="8">
        <v>598741</v>
      </c>
      <c r="E75" s="7" t="s">
        <v>3887</v>
      </c>
    </row>
    <row r="76" spans="1:5" ht="28.8" x14ac:dyDescent="0.55000000000000004">
      <c r="A76" s="6">
        <v>66</v>
      </c>
      <c r="B76" s="7" t="s">
        <v>3991</v>
      </c>
      <c r="C76" s="8">
        <v>703345</v>
      </c>
      <c r="D76" s="8">
        <v>455754</v>
      </c>
      <c r="E76" s="7" t="s">
        <v>3913</v>
      </c>
    </row>
    <row r="77" spans="1:5" ht="28.8" x14ac:dyDescent="0.55000000000000004">
      <c r="A77" s="6">
        <v>67</v>
      </c>
      <c r="B77" s="7" t="s">
        <v>3992</v>
      </c>
      <c r="C77" s="8">
        <v>671048</v>
      </c>
      <c r="D77" s="8">
        <v>622701</v>
      </c>
      <c r="E77" s="7" t="s">
        <v>3913</v>
      </c>
    </row>
    <row r="78" spans="1:5" x14ac:dyDescent="0.55000000000000004">
      <c r="A78" s="6">
        <v>68</v>
      </c>
      <c r="B78" s="7" t="s">
        <v>3993</v>
      </c>
      <c r="C78" s="8">
        <v>647804</v>
      </c>
      <c r="D78" s="8">
        <v>529690</v>
      </c>
      <c r="E78" s="7" t="s">
        <v>3910</v>
      </c>
    </row>
    <row r="79" spans="1:5" ht="28.8" x14ac:dyDescent="0.55000000000000004">
      <c r="A79" s="6">
        <v>69</v>
      </c>
      <c r="B79" s="7" t="s">
        <v>3994</v>
      </c>
      <c r="C79" s="8">
        <v>646801</v>
      </c>
      <c r="D79" s="8">
        <v>549510</v>
      </c>
      <c r="E79" s="7" t="s">
        <v>3887</v>
      </c>
    </row>
    <row r="80" spans="1:5" ht="28.8" x14ac:dyDescent="0.55000000000000004">
      <c r="A80" s="6">
        <v>70</v>
      </c>
      <c r="B80" s="7" t="s">
        <v>3995</v>
      </c>
      <c r="C80" s="8">
        <v>642381</v>
      </c>
      <c r="D80" s="8">
        <v>305058</v>
      </c>
      <c r="E80" s="7" t="s">
        <v>3913</v>
      </c>
    </row>
    <row r="81" spans="1:5" ht="28.8" x14ac:dyDescent="0.55000000000000004">
      <c r="A81" s="6">
        <v>71</v>
      </c>
      <c r="B81" s="7" t="s">
        <v>3996</v>
      </c>
      <c r="C81" s="8">
        <v>631364</v>
      </c>
      <c r="D81" s="8">
        <v>573096</v>
      </c>
      <c r="E81" s="7" t="s">
        <v>3954</v>
      </c>
    </row>
    <row r="82" spans="1:5" ht="28.8" x14ac:dyDescent="0.55000000000000004">
      <c r="A82" s="6">
        <v>72</v>
      </c>
      <c r="B82" s="7" t="s">
        <v>3997</v>
      </c>
      <c r="C82" s="8">
        <v>625697</v>
      </c>
      <c r="D82" s="8">
        <v>556366</v>
      </c>
      <c r="E82" s="7" t="s">
        <v>3966</v>
      </c>
    </row>
    <row r="83" spans="1:5" x14ac:dyDescent="0.55000000000000004">
      <c r="A83" s="6">
        <v>73</v>
      </c>
      <c r="B83" s="7" t="s">
        <v>3998</v>
      </c>
      <c r="C83" s="8">
        <v>606007</v>
      </c>
      <c r="D83" s="8">
        <v>534654</v>
      </c>
      <c r="E83" s="7" t="s">
        <v>3985</v>
      </c>
    </row>
    <row r="84" spans="1:5" ht="28.8" x14ac:dyDescent="0.55000000000000004">
      <c r="A84" s="6">
        <v>74</v>
      </c>
      <c r="B84" s="7" t="s">
        <v>3999</v>
      </c>
      <c r="C84" s="8">
        <v>603797</v>
      </c>
      <c r="D84" s="8">
        <v>279102</v>
      </c>
      <c r="E84" s="7" t="s">
        <v>3913</v>
      </c>
    </row>
    <row r="85" spans="1:5" x14ac:dyDescent="0.55000000000000004">
      <c r="A85" s="6">
        <v>75</v>
      </c>
      <c r="B85" s="7" t="s">
        <v>4000</v>
      </c>
      <c r="C85" s="8">
        <v>601574</v>
      </c>
      <c r="D85" s="8">
        <v>596473</v>
      </c>
      <c r="E85" s="7" t="s">
        <v>3972</v>
      </c>
    </row>
    <row r="87" spans="1:5" ht="17.399999999999999" x14ac:dyDescent="0.55000000000000004">
      <c r="A87" s="10" t="s">
        <v>4001</v>
      </c>
    </row>
    <row r="89" spans="1:5" ht="28.8" customHeight="1" x14ac:dyDescent="0.55000000000000004">
      <c r="A89" s="20" t="s">
        <v>3937</v>
      </c>
      <c r="B89" s="20" t="s">
        <v>3938</v>
      </c>
      <c r="C89" s="11" t="s">
        <v>3939</v>
      </c>
      <c r="D89" s="11" t="s">
        <v>3939</v>
      </c>
      <c r="E89" s="20" t="s">
        <v>3941</v>
      </c>
    </row>
    <row r="90" spans="1:5" x14ac:dyDescent="0.55000000000000004">
      <c r="A90" s="20"/>
      <c r="B90" s="20"/>
      <c r="C90" s="12" t="s">
        <v>3940</v>
      </c>
      <c r="D90" s="11">
        <v>-2001</v>
      </c>
      <c r="E90" s="20"/>
    </row>
    <row r="91" spans="1:5" ht="28.8" x14ac:dyDescent="0.55000000000000004">
      <c r="A91" s="6">
        <v>76</v>
      </c>
      <c r="B91" s="6" t="s">
        <v>4002</v>
      </c>
      <c r="C91" s="8">
        <v>600869</v>
      </c>
      <c r="D91" s="8">
        <v>378428</v>
      </c>
      <c r="E91" s="7" t="s">
        <v>3920</v>
      </c>
    </row>
    <row r="92" spans="1:5" ht="28.8" x14ac:dyDescent="0.55000000000000004">
      <c r="A92" s="6">
        <v>77</v>
      </c>
      <c r="B92" s="7" t="s">
        <v>4003</v>
      </c>
      <c r="C92" s="8">
        <v>593768</v>
      </c>
      <c r="D92" s="8">
        <v>511085</v>
      </c>
      <c r="E92" s="7" t="s">
        <v>3898</v>
      </c>
    </row>
    <row r="93" spans="1:5" ht="28.8" x14ac:dyDescent="0.55000000000000004">
      <c r="A93" s="6">
        <v>78</v>
      </c>
      <c r="B93" s="7" t="s">
        <v>4004</v>
      </c>
      <c r="C93" s="8">
        <v>578420</v>
      </c>
      <c r="D93" s="8">
        <v>426674</v>
      </c>
      <c r="E93" s="7" t="s">
        <v>4005</v>
      </c>
    </row>
    <row r="94" spans="1:5" ht="28.8" x14ac:dyDescent="0.55000000000000004">
      <c r="A94" s="6">
        <v>79</v>
      </c>
      <c r="B94" s="7" t="s">
        <v>4006</v>
      </c>
      <c r="C94" s="8">
        <v>566937</v>
      </c>
      <c r="D94" s="8">
        <v>493405</v>
      </c>
      <c r="E94" s="7" t="s">
        <v>3904</v>
      </c>
    </row>
    <row r="95" spans="1:5" ht="28.8" x14ac:dyDescent="0.55000000000000004">
      <c r="A95" s="6">
        <v>80</v>
      </c>
      <c r="B95" s="7" t="s">
        <v>4007</v>
      </c>
      <c r="C95" s="8">
        <v>564491</v>
      </c>
      <c r="D95" s="8">
        <v>475439</v>
      </c>
      <c r="E95" s="7" t="s">
        <v>3904</v>
      </c>
    </row>
    <row r="96" spans="1:5" x14ac:dyDescent="0.55000000000000004">
      <c r="A96" s="6">
        <v>81</v>
      </c>
      <c r="B96" s="7" t="s">
        <v>4008</v>
      </c>
      <c r="C96" s="8">
        <v>552970</v>
      </c>
      <c r="D96" s="8">
        <v>430733</v>
      </c>
      <c r="E96" s="7" t="s">
        <v>3985</v>
      </c>
    </row>
    <row r="97" spans="1:5" ht="28.8" x14ac:dyDescent="0.55000000000000004">
      <c r="A97" s="6">
        <v>82</v>
      </c>
      <c r="B97" s="7" t="s">
        <v>4009</v>
      </c>
      <c r="C97" s="8">
        <v>550564</v>
      </c>
      <c r="D97" s="8">
        <v>430733</v>
      </c>
      <c r="E97" s="7" t="s">
        <v>3887</v>
      </c>
    </row>
    <row r="98" spans="1:5" ht="28.8" x14ac:dyDescent="0.55000000000000004">
      <c r="A98" s="6">
        <v>83</v>
      </c>
      <c r="B98" s="7" t="s">
        <v>4010</v>
      </c>
      <c r="C98" s="8">
        <v>549283</v>
      </c>
      <c r="D98" s="8">
        <v>493167</v>
      </c>
      <c r="E98" s="7" t="s">
        <v>3887</v>
      </c>
    </row>
    <row r="99" spans="1:5" x14ac:dyDescent="0.55000000000000004">
      <c r="A99" s="6">
        <v>84</v>
      </c>
      <c r="B99" s="7" t="s">
        <v>4011</v>
      </c>
      <c r="C99" s="8">
        <v>542580</v>
      </c>
      <c r="D99" s="8">
        <v>485575</v>
      </c>
      <c r="E99" s="7" t="s">
        <v>3910</v>
      </c>
    </row>
    <row r="100" spans="1:5" ht="28.8" x14ac:dyDescent="0.55000000000000004">
      <c r="A100" s="6">
        <v>85</v>
      </c>
      <c r="B100" s="7" t="s">
        <v>4012</v>
      </c>
      <c r="C100" s="8">
        <v>537149</v>
      </c>
      <c r="D100" s="8">
        <v>400520</v>
      </c>
      <c r="E100" s="7" t="s">
        <v>3887</v>
      </c>
    </row>
    <row r="101" spans="1:5" x14ac:dyDescent="0.55000000000000004">
      <c r="A101" s="6">
        <v>86</v>
      </c>
      <c r="B101" s="7" t="s">
        <v>4013</v>
      </c>
      <c r="C101" s="8">
        <v>532031</v>
      </c>
      <c r="D101" s="8">
        <v>422569</v>
      </c>
      <c r="E101" s="7" t="s">
        <v>3892</v>
      </c>
    </row>
    <row r="102" spans="1:5" x14ac:dyDescent="0.55000000000000004">
      <c r="A102" s="6">
        <v>87</v>
      </c>
      <c r="B102" s="7" t="s">
        <v>4014</v>
      </c>
      <c r="C102" s="8">
        <v>529308</v>
      </c>
      <c r="D102" s="8">
        <v>443518</v>
      </c>
      <c r="E102" s="7" t="s">
        <v>3898</v>
      </c>
    </row>
    <row r="103" spans="1:5" ht="28.8" x14ac:dyDescent="0.55000000000000004">
      <c r="A103" s="6">
        <v>88</v>
      </c>
      <c r="B103" s="7" t="s">
        <v>4015</v>
      </c>
      <c r="C103" s="8">
        <v>515215</v>
      </c>
      <c r="D103" s="8">
        <v>430427</v>
      </c>
      <c r="E103" s="7" t="s">
        <v>3923</v>
      </c>
    </row>
    <row r="104" spans="1:5" ht="28.8" x14ac:dyDescent="0.55000000000000004">
      <c r="A104" s="6">
        <v>89</v>
      </c>
      <c r="B104" s="7" t="s">
        <v>4016</v>
      </c>
      <c r="C104" s="8">
        <v>512296</v>
      </c>
      <c r="D104" s="8">
        <v>120945</v>
      </c>
      <c r="E104" s="7" t="s">
        <v>3913</v>
      </c>
    </row>
    <row r="105" spans="1:5" ht="28.8" x14ac:dyDescent="0.55000000000000004">
      <c r="A105" s="6">
        <v>90</v>
      </c>
      <c r="B105" s="7" t="s">
        <v>4017</v>
      </c>
      <c r="C105" s="8">
        <v>509709</v>
      </c>
      <c r="D105" s="8">
        <v>472374</v>
      </c>
      <c r="E105" s="7" t="s">
        <v>3904</v>
      </c>
    </row>
    <row r="106" spans="1:5" ht="28.8" x14ac:dyDescent="0.55000000000000004">
      <c r="A106" s="6">
        <v>91</v>
      </c>
      <c r="B106" s="7" t="s">
        <v>4018</v>
      </c>
      <c r="C106" s="8">
        <v>507293</v>
      </c>
      <c r="D106" s="8">
        <v>383644</v>
      </c>
      <c r="E106" s="7" t="s">
        <v>3913</v>
      </c>
    </row>
    <row r="107" spans="1:5" ht="28.8" x14ac:dyDescent="0.55000000000000004">
      <c r="A107" s="6">
        <v>92</v>
      </c>
      <c r="B107" s="7" t="s">
        <v>4019</v>
      </c>
      <c r="C107" s="8">
        <v>506937</v>
      </c>
      <c r="D107" s="8">
        <v>473731</v>
      </c>
      <c r="E107" s="7" t="s">
        <v>3887</v>
      </c>
    </row>
    <row r="108" spans="1:5" ht="43.2" x14ac:dyDescent="0.55000000000000004">
      <c r="A108" s="6">
        <v>93</v>
      </c>
      <c r="B108" s="7" t="s">
        <v>4020</v>
      </c>
      <c r="C108" s="8">
        <v>503690</v>
      </c>
      <c r="D108" s="8">
        <v>369959</v>
      </c>
      <c r="E108" s="7" t="s">
        <v>3951</v>
      </c>
    </row>
    <row r="109" spans="1:5" ht="43.2" x14ac:dyDescent="0.55000000000000004">
      <c r="A109" s="6">
        <v>94</v>
      </c>
      <c r="B109" s="7" t="s">
        <v>4021</v>
      </c>
      <c r="C109" s="8">
        <v>502697</v>
      </c>
      <c r="D109" s="8">
        <v>436781</v>
      </c>
      <c r="E109" s="7" t="s">
        <v>3887</v>
      </c>
    </row>
    <row r="110" spans="1:5" ht="28.8" x14ac:dyDescent="0.55000000000000004">
      <c r="A110" s="6">
        <v>95</v>
      </c>
      <c r="B110" s="7" t="s">
        <v>4022</v>
      </c>
      <c r="C110" s="8">
        <v>499486</v>
      </c>
      <c r="D110" s="8">
        <v>399565</v>
      </c>
      <c r="E110" s="7" t="s">
        <v>3892</v>
      </c>
    </row>
    <row r="111" spans="1:5" ht="28.8" x14ac:dyDescent="0.55000000000000004">
      <c r="A111" s="6">
        <v>96</v>
      </c>
      <c r="B111" s="6" t="s">
        <v>4023</v>
      </c>
      <c r="C111" s="8">
        <v>498129</v>
      </c>
      <c r="D111" s="8">
        <v>173600</v>
      </c>
      <c r="E111" s="7" t="s">
        <v>3901</v>
      </c>
    </row>
    <row r="112" spans="1:5" x14ac:dyDescent="0.55000000000000004">
      <c r="A112" s="6">
        <v>97</v>
      </c>
      <c r="B112" s="7" t="s">
        <v>4024</v>
      </c>
      <c r="C112" s="8">
        <v>488292</v>
      </c>
      <c r="D112" s="8">
        <v>399653</v>
      </c>
      <c r="E112" s="7" t="s">
        <v>3892</v>
      </c>
    </row>
    <row r="113" spans="1:5" ht="28.8" x14ac:dyDescent="0.55000000000000004">
      <c r="A113" s="6">
        <v>98</v>
      </c>
      <c r="B113" s="7" t="s">
        <v>4025</v>
      </c>
      <c r="C113" s="8">
        <v>478134</v>
      </c>
      <c r="D113" s="8">
        <v>310967</v>
      </c>
      <c r="E113" s="7" t="s">
        <v>3901</v>
      </c>
    </row>
    <row r="114" spans="1:5" ht="28.8" x14ac:dyDescent="0.55000000000000004">
      <c r="A114" s="6">
        <v>99</v>
      </c>
      <c r="B114" s="7" t="s">
        <v>4026</v>
      </c>
      <c r="C114" s="8">
        <v>473637</v>
      </c>
      <c r="D114" s="8">
        <v>411831</v>
      </c>
      <c r="E114" s="7" t="s">
        <v>3901</v>
      </c>
    </row>
    <row r="115" spans="1:5" ht="28.8" x14ac:dyDescent="0.55000000000000004">
      <c r="A115" s="6">
        <v>100</v>
      </c>
      <c r="B115" s="7" t="s">
        <v>4027</v>
      </c>
      <c r="C115" s="8">
        <v>471006</v>
      </c>
      <c r="D115" s="8">
        <v>409403</v>
      </c>
      <c r="E115" s="7" t="s">
        <v>3887</v>
      </c>
    </row>
    <row r="117" spans="1:5" ht="17.399999999999999" x14ac:dyDescent="0.55000000000000004">
      <c r="A117" s="10" t="s">
        <v>4028</v>
      </c>
    </row>
    <row r="119" spans="1:5" ht="28.8" customHeight="1" x14ac:dyDescent="0.55000000000000004">
      <c r="A119" s="20" t="s">
        <v>3937</v>
      </c>
      <c r="B119" s="20" t="s">
        <v>3938</v>
      </c>
      <c r="C119" s="11" t="s">
        <v>3939</v>
      </c>
      <c r="D119" s="11" t="s">
        <v>3939</v>
      </c>
      <c r="E119" s="20" t="s">
        <v>3941</v>
      </c>
    </row>
    <row r="120" spans="1:5" x14ac:dyDescent="0.55000000000000004">
      <c r="A120" s="20"/>
      <c r="B120" s="20"/>
      <c r="C120" s="12" t="s">
        <v>3940</v>
      </c>
      <c r="D120" s="11">
        <v>-2001</v>
      </c>
      <c r="E120" s="20"/>
    </row>
    <row r="121" spans="1:5" x14ac:dyDescent="0.55000000000000004">
      <c r="A121" s="6">
        <v>101</v>
      </c>
      <c r="B121" s="7" t="s">
        <v>4029</v>
      </c>
      <c r="C121" s="8">
        <v>463454</v>
      </c>
      <c r="D121" s="8">
        <v>385432</v>
      </c>
      <c r="E121" s="7" t="s">
        <v>3928</v>
      </c>
    </row>
    <row r="122" spans="1:5" ht="28.8" x14ac:dyDescent="0.55000000000000004">
      <c r="A122" s="6">
        <v>102</v>
      </c>
      <c r="B122" s="7" t="s">
        <v>4030</v>
      </c>
      <c r="C122" s="8">
        <v>460468</v>
      </c>
      <c r="D122" s="8">
        <v>368618</v>
      </c>
      <c r="E122" s="7" t="s">
        <v>3887</v>
      </c>
    </row>
    <row r="123" spans="1:5" x14ac:dyDescent="0.55000000000000004">
      <c r="A123" s="6">
        <v>103</v>
      </c>
      <c r="B123" s="7" t="s">
        <v>4031</v>
      </c>
      <c r="C123" s="8">
        <v>451735</v>
      </c>
      <c r="D123" s="8">
        <v>389438</v>
      </c>
      <c r="E123" s="7" t="s">
        <v>3910</v>
      </c>
    </row>
    <row r="124" spans="1:5" ht="28.8" x14ac:dyDescent="0.55000000000000004">
      <c r="A124" s="6">
        <v>104</v>
      </c>
      <c r="B124" s="7" t="s">
        <v>4032</v>
      </c>
      <c r="C124" s="8">
        <v>449423</v>
      </c>
      <c r="D124" s="8">
        <v>385266</v>
      </c>
      <c r="E124" s="7" t="s">
        <v>3904</v>
      </c>
    </row>
    <row r="125" spans="1:5" ht="28.8" x14ac:dyDescent="0.55000000000000004">
      <c r="A125" s="6">
        <v>105</v>
      </c>
      <c r="B125" s="7" t="s">
        <v>4033</v>
      </c>
      <c r="C125" s="8">
        <v>435128</v>
      </c>
      <c r="D125" s="8">
        <v>364523</v>
      </c>
      <c r="E125" s="7" t="s">
        <v>3892</v>
      </c>
    </row>
    <row r="126" spans="1:5" x14ac:dyDescent="0.55000000000000004">
      <c r="A126" s="6">
        <v>106</v>
      </c>
      <c r="B126" s="7" t="s">
        <v>4034</v>
      </c>
      <c r="C126" s="8">
        <v>432097</v>
      </c>
      <c r="D126" s="8">
        <v>436556</v>
      </c>
      <c r="E126" s="7" t="s">
        <v>3972</v>
      </c>
    </row>
    <row r="127" spans="1:5" ht="28.8" x14ac:dyDescent="0.55000000000000004">
      <c r="A127" s="6">
        <v>107</v>
      </c>
      <c r="B127" s="7" t="s">
        <v>4035</v>
      </c>
      <c r="C127" s="8">
        <v>430214</v>
      </c>
      <c r="D127" s="8">
        <v>269122</v>
      </c>
      <c r="E127" s="7" t="s">
        <v>3920</v>
      </c>
    </row>
    <row r="128" spans="1:5" ht="28.8" x14ac:dyDescent="0.55000000000000004">
      <c r="A128" s="6">
        <v>108</v>
      </c>
      <c r="B128" s="7" t="s">
        <v>4036</v>
      </c>
      <c r="C128" s="8">
        <v>423806</v>
      </c>
      <c r="D128" s="8">
        <v>336707</v>
      </c>
      <c r="E128" s="7" t="s">
        <v>3904</v>
      </c>
    </row>
    <row r="129" spans="1:5" ht="30.9" x14ac:dyDescent="0.55000000000000004">
      <c r="A129" s="6">
        <v>109</v>
      </c>
      <c r="B129" s="6" t="s">
        <v>4037</v>
      </c>
      <c r="C129" s="8">
        <v>419818</v>
      </c>
      <c r="D129" s="8">
        <v>315251</v>
      </c>
      <c r="E129" s="7" t="s">
        <v>3920</v>
      </c>
    </row>
    <row r="130" spans="1:5" x14ac:dyDescent="0.55000000000000004">
      <c r="A130" s="6">
        <v>110</v>
      </c>
      <c r="B130" s="7" t="s">
        <v>4038</v>
      </c>
      <c r="C130" s="8">
        <v>413934</v>
      </c>
      <c r="D130" s="8">
        <v>393805</v>
      </c>
      <c r="E130" s="7" t="s">
        <v>3954</v>
      </c>
    </row>
    <row r="131" spans="1:5" ht="28.8" x14ac:dyDescent="0.55000000000000004">
      <c r="A131" s="6">
        <v>111</v>
      </c>
      <c r="B131" s="7" t="s">
        <v>4039</v>
      </c>
      <c r="C131" s="8">
        <v>410524</v>
      </c>
      <c r="D131" s="8">
        <v>392444</v>
      </c>
      <c r="E131" s="7" t="s">
        <v>3904</v>
      </c>
    </row>
    <row r="132" spans="1:5" x14ac:dyDescent="0.55000000000000004">
      <c r="A132" s="6">
        <v>112</v>
      </c>
      <c r="B132" s="7" t="s">
        <v>4040</v>
      </c>
      <c r="C132" s="8">
        <v>409644</v>
      </c>
      <c r="D132" s="8">
        <v>316766</v>
      </c>
      <c r="E132" s="7" t="s">
        <v>3892</v>
      </c>
    </row>
    <row r="133" spans="1:5" x14ac:dyDescent="0.55000000000000004">
      <c r="A133" s="6">
        <v>113</v>
      </c>
      <c r="B133" s="7" t="s">
        <v>4041</v>
      </c>
      <c r="C133" s="8">
        <v>405164</v>
      </c>
      <c r="D133" s="8">
        <v>303151</v>
      </c>
      <c r="E133" s="7" t="s">
        <v>3932</v>
      </c>
    </row>
    <row r="134" spans="1:5" ht="28.8" x14ac:dyDescent="0.55000000000000004">
      <c r="A134" s="6">
        <v>114</v>
      </c>
      <c r="B134" s="7" t="s">
        <v>4042</v>
      </c>
      <c r="C134" s="8">
        <v>404991</v>
      </c>
      <c r="D134" s="8">
        <v>271811</v>
      </c>
      <c r="E134" s="7" t="s">
        <v>3904</v>
      </c>
    </row>
    <row r="135" spans="1:5" x14ac:dyDescent="0.55000000000000004">
      <c r="A135" s="6">
        <v>115</v>
      </c>
      <c r="B135" s="7" t="s">
        <v>4043</v>
      </c>
      <c r="C135" s="8">
        <v>399688</v>
      </c>
      <c r="D135" s="8">
        <v>271811</v>
      </c>
      <c r="E135" s="7" t="s">
        <v>4044</v>
      </c>
    </row>
    <row r="136" spans="1:5" x14ac:dyDescent="0.55000000000000004">
      <c r="A136" s="6">
        <v>116</v>
      </c>
      <c r="B136" s="7" t="s">
        <v>4045</v>
      </c>
      <c r="C136" s="8">
        <v>398138</v>
      </c>
      <c r="D136" s="8">
        <v>340767</v>
      </c>
      <c r="E136" s="7" t="s">
        <v>3928</v>
      </c>
    </row>
    <row r="137" spans="1:5" ht="28.8" x14ac:dyDescent="0.55000000000000004">
      <c r="A137" s="6">
        <v>117</v>
      </c>
      <c r="B137" s="7" t="s">
        <v>4046</v>
      </c>
      <c r="C137" s="8">
        <v>392451</v>
      </c>
      <c r="D137" s="8">
        <v>316729</v>
      </c>
      <c r="E137" s="7" t="s">
        <v>3913</v>
      </c>
    </row>
    <row r="138" spans="1:5" ht="28.8" x14ac:dyDescent="0.55000000000000004">
      <c r="A138" s="6">
        <v>118</v>
      </c>
      <c r="B138" s="7" t="s">
        <v>4047</v>
      </c>
      <c r="C138" s="8">
        <v>390467</v>
      </c>
      <c r="D138" s="8">
        <v>442385</v>
      </c>
      <c r="E138" s="7" t="s">
        <v>3904</v>
      </c>
    </row>
    <row r="139" spans="1:5" ht="28.8" x14ac:dyDescent="0.55000000000000004">
      <c r="A139" s="6">
        <v>119</v>
      </c>
      <c r="B139" s="7" t="s">
        <v>4048</v>
      </c>
      <c r="C139" s="8">
        <v>383522</v>
      </c>
      <c r="D139" s="8">
        <v>348438</v>
      </c>
      <c r="E139" s="7" t="s">
        <v>3904</v>
      </c>
    </row>
    <row r="140" spans="1:5" ht="28.8" x14ac:dyDescent="0.55000000000000004">
      <c r="A140" s="6">
        <v>120</v>
      </c>
      <c r="B140" s="7" t="s">
        <v>4049</v>
      </c>
      <c r="C140" s="8">
        <v>382754</v>
      </c>
      <c r="D140" s="8">
        <v>299985</v>
      </c>
      <c r="E140" s="7" t="s">
        <v>3887</v>
      </c>
    </row>
    <row r="141" spans="1:5" ht="28.8" x14ac:dyDescent="0.55000000000000004">
      <c r="A141" s="6">
        <v>121</v>
      </c>
      <c r="B141" s="7" t="s">
        <v>4050</v>
      </c>
      <c r="C141" s="8">
        <v>376093</v>
      </c>
      <c r="D141" s="8">
        <v>341755</v>
      </c>
      <c r="E141" s="7" t="s">
        <v>3887</v>
      </c>
    </row>
    <row r="142" spans="1:5" ht="33" x14ac:dyDescent="0.55000000000000004">
      <c r="A142" s="6">
        <v>122</v>
      </c>
      <c r="B142" s="6" t="s">
        <v>4051</v>
      </c>
      <c r="C142" s="8">
        <v>374260</v>
      </c>
      <c r="D142" s="8">
        <v>228202</v>
      </c>
      <c r="E142" s="7" t="s">
        <v>3920</v>
      </c>
    </row>
    <row r="143" spans="1:5" x14ac:dyDescent="0.55000000000000004">
      <c r="A143" s="6">
        <v>123</v>
      </c>
      <c r="B143" s="7" t="s">
        <v>4052</v>
      </c>
      <c r="C143" s="8">
        <v>373133</v>
      </c>
      <c r="D143" s="8">
        <v>286807</v>
      </c>
      <c r="E143" s="7" t="s">
        <v>3944</v>
      </c>
    </row>
    <row r="144" spans="1:5" ht="28.8" x14ac:dyDescent="0.55000000000000004">
      <c r="A144" s="6">
        <v>124</v>
      </c>
      <c r="B144" s="7" t="s">
        <v>4053</v>
      </c>
      <c r="C144" s="8">
        <v>363210</v>
      </c>
      <c r="D144" s="8">
        <v>315690</v>
      </c>
      <c r="E144" s="7" t="s">
        <v>3966</v>
      </c>
    </row>
    <row r="145" spans="1:5" x14ac:dyDescent="0.55000000000000004">
      <c r="A145" s="6">
        <v>125</v>
      </c>
      <c r="B145" s="7" t="s">
        <v>4054</v>
      </c>
      <c r="C145" s="8">
        <v>360009</v>
      </c>
      <c r="D145" s="8">
        <v>280128</v>
      </c>
      <c r="E145" s="7" t="s">
        <v>3910</v>
      </c>
    </row>
    <row r="147" spans="1:5" ht="17.399999999999999" x14ac:dyDescent="0.55000000000000004">
      <c r="A147" s="10" t="s">
        <v>4055</v>
      </c>
    </row>
    <row r="149" spans="1:5" ht="28.8" customHeight="1" x14ac:dyDescent="0.55000000000000004">
      <c r="A149" s="20" t="s">
        <v>3937</v>
      </c>
      <c r="B149" s="20" t="s">
        <v>3938</v>
      </c>
      <c r="C149" s="11" t="s">
        <v>3939</v>
      </c>
      <c r="D149" s="11" t="s">
        <v>3939</v>
      </c>
      <c r="E149" s="20" t="s">
        <v>3941</v>
      </c>
    </row>
    <row r="150" spans="1:5" x14ac:dyDescent="0.55000000000000004">
      <c r="A150" s="20"/>
      <c r="B150" s="20"/>
      <c r="C150" s="12" t="s">
        <v>3940</v>
      </c>
      <c r="D150" s="11">
        <v>-2001</v>
      </c>
      <c r="E150" s="20"/>
    </row>
    <row r="151" spans="1:5" ht="28.8" x14ac:dyDescent="0.55000000000000004">
      <c r="A151" s="6">
        <v>126</v>
      </c>
      <c r="B151" s="7" t="s">
        <v>4056</v>
      </c>
      <c r="C151" s="8">
        <v>355823</v>
      </c>
      <c r="D151" s="8">
        <v>307792</v>
      </c>
      <c r="E151" s="7" t="s">
        <v>3985</v>
      </c>
    </row>
    <row r="152" spans="1:5" ht="28.8" x14ac:dyDescent="0.55000000000000004">
      <c r="A152" s="6">
        <v>127</v>
      </c>
      <c r="B152" s="7" t="s">
        <v>4057</v>
      </c>
      <c r="C152" s="8">
        <v>351838</v>
      </c>
      <c r="D152" s="8">
        <v>305525</v>
      </c>
      <c r="E152" s="7" t="s">
        <v>3928</v>
      </c>
    </row>
    <row r="153" spans="1:5" ht="28.8" x14ac:dyDescent="0.55000000000000004">
      <c r="A153" s="6">
        <v>128</v>
      </c>
      <c r="B153" s="7" t="s">
        <v>4058</v>
      </c>
      <c r="C153" s="8">
        <v>350905</v>
      </c>
      <c r="D153" s="8">
        <v>307615</v>
      </c>
      <c r="E153" s="7" t="s">
        <v>3887</v>
      </c>
    </row>
    <row r="154" spans="1:5" ht="28.8" x14ac:dyDescent="0.55000000000000004">
      <c r="A154" s="6">
        <v>129</v>
      </c>
      <c r="B154" s="7" t="s">
        <v>4059</v>
      </c>
      <c r="C154" s="8">
        <v>349336</v>
      </c>
      <c r="D154" s="8">
        <v>302770</v>
      </c>
      <c r="E154" s="7" t="s">
        <v>3913</v>
      </c>
    </row>
    <row r="155" spans="1:5" x14ac:dyDescent="0.55000000000000004">
      <c r="A155" s="6">
        <v>130</v>
      </c>
      <c r="B155" s="7" t="s">
        <v>4060</v>
      </c>
      <c r="C155" s="8">
        <v>349033</v>
      </c>
      <c r="D155" s="8">
        <v>361560</v>
      </c>
      <c r="E155" s="7" t="s">
        <v>3972</v>
      </c>
    </row>
    <row r="156" spans="1:5" ht="28.8" x14ac:dyDescent="0.55000000000000004">
      <c r="A156" s="6">
        <v>131</v>
      </c>
      <c r="B156" s="7" t="s">
        <v>4061</v>
      </c>
      <c r="C156" s="8">
        <v>344701</v>
      </c>
      <c r="D156" s="8">
        <v>229403</v>
      </c>
      <c r="E156" s="7" t="s">
        <v>3901</v>
      </c>
    </row>
    <row r="157" spans="1:5" ht="28.8" x14ac:dyDescent="0.55000000000000004">
      <c r="A157" s="6">
        <v>132</v>
      </c>
      <c r="B157" s="7" t="s">
        <v>4062</v>
      </c>
      <c r="C157" s="8">
        <v>343054</v>
      </c>
      <c r="D157" s="8">
        <v>125725</v>
      </c>
      <c r="E157" s="7" t="s">
        <v>3920</v>
      </c>
    </row>
    <row r="158" spans="1:5" ht="28.8" x14ac:dyDescent="0.55000000000000004">
      <c r="A158" s="6">
        <v>133</v>
      </c>
      <c r="B158" s="7" t="s">
        <v>4063</v>
      </c>
      <c r="C158" s="8">
        <v>336579</v>
      </c>
      <c r="D158" s="8">
        <v>314507</v>
      </c>
      <c r="E158" s="7" t="s">
        <v>3904</v>
      </c>
    </row>
    <row r="159" spans="1:5" ht="28.8" x14ac:dyDescent="0.55000000000000004">
      <c r="A159" s="6">
        <v>134</v>
      </c>
      <c r="B159" s="7" t="s">
        <v>4064</v>
      </c>
      <c r="C159" s="8">
        <v>335761</v>
      </c>
      <c r="D159" s="8">
        <v>296662</v>
      </c>
      <c r="E159" s="7" t="s">
        <v>3985</v>
      </c>
    </row>
    <row r="160" spans="1:5" ht="28.8" x14ac:dyDescent="0.55000000000000004">
      <c r="A160" s="6">
        <v>135</v>
      </c>
      <c r="B160" s="7" t="s">
        <v>4065</v>
      </c>
      <c r="C160" s="8">
        <v>330106</v>
      </c>
      <c r="D160" s="8">
        <v>274917</v>
      </c>
      <c r="E160" s="7" t="s">
        <v>3966</v>
      </c>
    </row>
    <row r="161" spans="1:5" ht="28.8" x14ac:dyDescent="0.55000000000000004">
      <c r="A161" s="6">
        <v>136</v>
      </c>
      <c r="B161" s="7" t="s">
        <v>4066</v>
      </c>
      <c r="C161" s="8">
        <v>327975</v>
      </c>
      <c r="D161" s="8">
        <v>296662</v>
      </c>
      <c r="E161" s="7" t="s">
        <v>3913</v>
      </c>
    </row>
    <row r="162" spans="1:5" ht="28.8" x14ac:dyDescent="0.55000000000000004">
      <c r="A162" s="6">
        <v>137</v>
      </c>
      <c r="B162" s="7" t="s">
        <v>4067</v>
      </c>
      <c r="C162" s="8">
        <v>326789</v>
      </c>
      <c r="D162" s="8">
        <v>228175</v>
      </c>
      <c r="E162" s="7" t="s">
        <v>3887</v>
      </c>
    </row>
    <row r="163" spans="1:5" x14ac:dyDescent="0.55000000000000004">
      <c r="A163" s="6">
        <v>138</v>
      </c>
      <c r="B163" s="7" t="s">
        <v>4068</v>
      </c>
      <c r="C163" s="8">
        <v>326360</v>
      </c>
      <c r="D163" s="8">
        <v>228175</v>
      </c>
      <c r="E163" s="7" t="s">
        <v>3892</v>
      </c>
    </row>
    <row r="164" spans="1:5" ht="28.8" x14ac:dyDescent="0.55000000000000004">
      <c r="A164" s="6">
        <v>139</v>
      </c>
      <c r="B164" s="7" t="s">
        <v>4069</v>
      </c>
      <c r="C164" s="8">
        <v>325248</v>
      </c>
      <c r="D164" s="8">
        <v>281494</v>
      </c>
      <c r="E164" s="7" t="s">
        <v>3913</v>
      </c>
    </row>
    <row r="165" spans="1:5" ht="28.8" x14ac:dyDescent="0.55000000000000004">
      <c r="A165" s="6">
        <v>140</v>
      </c>
      <c r="B165" s="7" t="s">
        <v>4070</v>
      </c>
      <c r="C165" s="8">
        <v>322428</v>
      </c>
      <c r="D165" s="8">
        <v>274352</v>
      </c>
      <c r="E165" s="7" t="s">
        <v>3892</v>
      </c>
    </row>
    <row r="166" spans="1:5" ht="28.8" x14ac:dyDescent="0.55000000000000004">
      <c r="A166" s="6">
        <v>141</v>
      </c>
      <c r="B166" s="7" t="s">
        <v>4071</v>
      </c>
      <c r="C166" s="8">
        <v>321036</v>
      </c>
      <c r="D166" s="8">
        <v>289450</v>
      </c>
      <c r="E166" s="7" t="s">
        <v>3887</v>
      </c>
    </row>
    <row r="167" spans="1:5" x14ac:dyDescent="0.55000000000000004">
      <c r="A167" s="6">
        <v>142</v>
      </c>
      <c r="B167" s="7" t="s">
        <v>4072</v>
      </c>
      <c r="C167" s="8">
        <v>320250</v>
      </c>
      <c r="D167" s="8">
        <v>168686</v>
      </c>
      <c r="E167" s="7" t="s">
        <v>3898</v>
      </c>
    </row>
    <row r="168" spans="1:5" x14ac:dyDescent="0.55000000000000004">
      <c r="A168" s="6">
        <v>143</v>
      </c>
      <c r="B168" s="7" t="s">
        <v>4073</v>
      </c>
      <c r="C168" s="8">
        <v>315596</v>
      </c>
      <c r="D168" s="8">
        <v>317526</v>
      </c>
      <c r="E168" s="7" t="s">
        <v>3972</v>
      </c>
    </row>
    <row r="169" spans="1:5" x14ac:dyDescent="0.55000000000000004">
      <c r="A169" s="6">
        <v>144</v>
      </c>
      <c r="B169" s="7" t="s">
        <v>4074</v>
      </c>
      <c r="C169" s="8">
        <v>315310</v>
      </c>
      <c r="D169" s="8">
        <v>260593</v>
      </c>
      <c r="E169" s="7" t="s">
        <v>3910</v>
      </c>
    </row>
    <row r="170" spans="1:5" ht="28.8" x14ac:dyDescent="0.55000000000000004">
      <c r="A170" s="6">
        <v>145</v>
      </c>
      <c r="B170" s="7" t="s">
        <v>4075</v>
      </c>
      <c r="C170" s="8">
        <v>314638</v>
      </c>
      <c r="D170" s="8">
        <v>285602</v>
      </c>
      <c r="E170" s="7" t="s">
        <v>3904</v>
      </c>
    </row>
    <row r="171" spans="1:5" ht="28.8" x14ac:dyDescent="0.55000000000000004">
      <c r="A171" s="6">
        <v>146</v>
      </c>
      <c r="B171" s="7" t="s">
        <v>4076</v>
      </c>
      <c r="C171" s="8">
        <v>313977</v>
      </c>
      <c r="D171" s="8">
        <v>289903</v>
      </c>
      <c r="E171" s="7" t="s">
        <v>3904</v>
      </c>
    </row>
    <row r="172" spans="1:5" ht="28.8" x14ac:dyDescent="0.55000000000000004">
      <c r="A172" s="6">
        <v>147</v>
      </c>
      <c r="B172" s="7" t="s">
        <v>4077</v>
      </c>
      <c r="C172" s="8">
        <v>325985</v>
      </c>
      <c r="D172" s="8">
        <v>296329</v>
      </c>
      <c r="E172" s="7" t="s">
        <v>3920</v>
      </c>
    </row>
    <row r="173" spans="1:5" ht="28.8" x14ac:dyDescent="0.55000000000000004">
      <c r="A173" s="6">
        <v>148</v>
      </c>
      <c r="B173" s="7" t="s">
        <v>4078</v>
      </c>
      <c r="C173" s="8">
        <v>310467</v>
      </c>
      <c r="D173" s="8">
        <v>288722</v>
      </c>
      <c r="E173" s="7" t="s">
        <v>3895</v>
      </c>
    </row>
    <row r="174" spans="1:5" ht="28.8" x14ac:dyDescent="0.55000000000000004">
      <c r="A174" s="6">
        <v>149</v>
      </c>
      <c r="B174" s="7" t="s">
        <v>4079</v>
      </c>
      <c r="C174" s="8">
        <v>307191</v>
      </c>
      <c r="D174" s="8">
        <v>259329</v>
      </c>
      <c r="E174" s="7" t="s">
        <v>3887</v>
      </c>
    </row>
    <row r="175" spans="1:5" x14ac:dyDescent="0.55000000000000004">
      <c r="A175" s="6">
        <v>150</v>
      </c>
      <c r="B175" s="7" t="s">
        <v>4080</v>
      </c>
      <c r="C175" s="8">
        <v>305821</v>
      </c>
      <c r="D175" s="8">
        <v>248929</v>
      </c>
      <c r="E175" s="7" t="s">
        <v>3892</v>
      </c>
    </row>
    <row r="177" spans="1:5" ht="17.399999999999999" x14ac:dyDescent="0.55000000000000004">
      <c r="A177" s="10" t="s">
        <v>4081</v>
      </c>
    </row>
    <row r="179" spans="1:5" ht="28.8" customHeight="1" x14ac:dyDescent="0.55000000000000004">
      <c r="A179" s="20" t="s">
        <v>3937</v>
      </c>
      <c r="B179" s="20" t="s">
        <v>3938</v>
      </c>
      <c r="C179" s="11" t="s">
        <v>3939</v>
      </c>
      <c r="D179" s="11" t="s">
        <v>3939</v>
      </c>
      <c r="E179" s="20" t="s">
        <v>3941</v>
      </c>
    </row>
    <row r="180" spans="1:5" x14ac:dyDescent="0.55000000000000004">
      <c r="A180" s="20"/>
      <c r="B180" s="20"/>
      <c r="C180" s="12" t="s">
        <v>3940</v>
      </c>
      <c r="D180" s="11">
        <v>-2001</v>
      </c>
      <c r="E180" s="20"/>
    </row>
    <row r="181" spans="1:5" ht="28.8" x14ac:dyDescent="0.55000000000000004">
      <c r="A181" s="6">
        <v>151</v>
      </c>
      <c r="B181" s="7" t="s">
        <v>4082</v>
      </c>
      <c r="C181" s="8">
        <v>305000</v>
      </c>
      <c r="D181" s="8">
        <v>218689</v>
      </c>
      <c r="E181" s="7" t="s">
        <v>3895</v>
      </c>
    </row>
    <row r="182" spans="1:5" ht="28.8" x14ac:dyDescent="0.55000000000000004">
      <c r="A182" s="6">
        <v>152</v>
      </c>
      <c r="B182" s="7" t="s">
        <v>4083</v>
      </c>
      <c r="C182" s="8">
        <v>300028</v>
      </c>
      <c r="D182" s="8">
        <v>217707</v>
      </c>
      <c r="E182" s="7" t="s">
        <v>4084</v>
      </c>
    </row>
    <row r="183" spans="1:5" ht="28.8" x14ac:dyDescent="0.55000000000000004">
      <c r="A183" s="6">
        <v>153</v>
      </c>
      <c r="B183" s="7" t="s">
        <v>4085</v>
      </c>
      <c r="C183" s="8">
        <v>296889</v>
      </c>
      <c r="D183" s="8">
        <v>232071</v>
      </c>
      <c r="E183" s="7" t="s">
        <v>3928</v>
      </c>
    </row>
    <row r="184" spans="1:5" x14ac:dyDescent="0.55000000000000004">
      <c r="A184" s="6">
        <v>154</v>
      </c>
      <c r="B184" s="7" t="s">
        <v>4086</v>
      </c>
      <c r="C184" s="8">
        <v>294150</v>
      </c>
      <c r="D184" s="8">
        <v>261740</v>
      </c>
      <c r="E184" s="7" t="s">
        <v>3944</v>
      </c>
    </row>
    <row r="185" spans="1:5" ht="28.8" x14ac:dyDescent="0.55000000000000004">
      <c r="A185" s="6">
        <v>155</v>
      </c>
      <c r="B185" s="7" t="s">
        <v>4087</v>
      </c>
      <c r="C185" s="8">
        <v>294116</v>
      </c>
      <c r="D185" s="8">
        <v>267348</v>
      </c>
      <c r="E185" s="7" t="s">
        <v>3928</v>
      </c>
    </row>
    <row r="186" spans="1:5" ht="28.8" x14ac:dyDescent="0.55000000000000004">
      <c r="A186" s="6">
        <v>156</v>
      </c>
      <c r="B186" s="7" t="s">
        <v>4088</v>
      </c>
      <c r="C186" s="8">
        <v>291972</v>
      </c>
      <c r="D186" s="8">
        <v>260906</v>
      </c>
      <c r="E186" s="7" t="s">
        <v>3904</v>
      </c>
    </row>
    <row r="187" spans="1:5" x14ac:dyDescent="0.55000000000000004">
      <c r="A187" s="6">
        <v>157</v>
      </c>
      <c r="B187" s="7" t="s">
        <v>4089</v>
      </c>
      <c r="C187" s="8">
        <v>291822</v>
      </c>
      <c r="D187" s="8">
        <v>228280</v>
      </c>
      <c r="E187" s="7" t="s">
        <v>4090</v>
      </c>
    </row>
    <row r="188" spans="1:5" ht="28.8" x14ac:dyDescent="0.55000000000000004">
      <c r="A188" s="6">
        <v>158</v>
      </c>
      <c r="B188" s="7" t="s">
        <v>4091</v>
      </c>
      <c r="C188" s="8">
        <v>289438</v>
      </c>
      <c r="D188" s="8">
        <v>231672</v>
      </c>
      <c r="E188" s="7" t="s">
        <v>3923</v>
      </c>
    </row>
    <row r="189" spans="1:5" ht="28.8" x14ac:dyDescent="0.55000000000000004">
      <c r="A189" s="6">
        <v>159</v>
      </c>
      <c r="B189" s="7" t="s">
        <v>4092</v>
      </c>
      <c r="C189" s="8">
        <v>287570</v>
      </c>
      <c r="D189" s="8">
        <v>257610</v>
      </c>
      <c r="E189" s="7" t="s">
        <v>3887</v>
      </c>
    </row>
    <row r="190" spans="1:5" x14ac:dyDescent="0.55000000000000004">
      <c r="A190" s="6">
        <v>160</v>
      </c>
      <c r="B190" s="7" t="s">
        <v>4093</v>
      </c>
      <c r="C190" s="8">
        <v>286974</v>
      </c>
      <c r="D190" s="8">
        <v>210476</v>
      </c>
      <c r="E190" s="7" t="s">
        <v>3944</v>
      </c>
    </row>
    <row r="191" spans="1:5" x14ac:dyDescent="0.55000000000000004">
      <c r="A191" s="6">
        <v>161</v>
      </c>
      <c r="B191" s="7" t="s">
        <v>4094</v>
      </c>
      <c r="C191" s="8">
        <v>285813</v>
      </c>
      <c r="D191" s="8">
        <v>217256</v>
      </c>
      <c r="E191" s="7" t="s">
        <v>3932</v>
      </c>
    </row>
    <row r="192" spans="1:5" ht="28.8" x14ac:dyDescent="0.55000000000000004">
      <c r="A192" s="6">
        <v>162</v>
      </c>
      <c r="B192" s="7" t="s">
        <v>4095</v>
      </c>
      <c r="C192" s="8">
        <v>285349</v>
      </c>
      <c r="D192" s="8">
        <v>235795</v>
      </c>
      <c r="E192" s="7" t="s">
        <v>3887</v>
      </c>
    </row>
    <row r="193" spans="1:5" ht="28.8" x14ac:dyDescent="0.55000000000000004">
      <c r="A193" s="6">
        <v>163</v>
      </c>
      <c r="B193" s="7" t="s">
        <v>4096</v>
      </c>
      <c r="C193" s="7" t="s">
        <v>4097</v>
      </c>
      <c r="D193" s="8">
        <v>190347</v>
      </c>
      <c r="E193" s="7" t="s">
        <v>3920</v>
      </c>
    </row>
    <row r="194" spans="1:5" ht="43.2" x14ac:dyDescent="0.55000000000000004">
      <c r="A194" s="6">
        <v>164</v>
      </c>
      <c r="B194" s="7" t="s">
        <v>4098</v>
      </c>
      <c r="C194" s="8">
        <v>282598</v>
      </c>
      <c r="D194" s="8">
        <v>153874</v>
      </c>
      <c r="E194" s="7" t="s">
        <v>3889</v>
      </c>
    </row>
    <row r="195" spans="1:5" ht="28.8" x14ac:dyDescent="0.55000000000000004">
      <c r="A195" s="6">
        <v>165</v>
      </c>
      <c r="B195" s="7" t="s">
        <v>4099</v>
      </c>
      <c r="C195" s="8">
        <v>283443</v>
      </c>
      <c r="D195" s="8">
        <v>231515</v>
      </c>
      <c r="E195" s="7" t="s">
        <v>3904</v>
      </c>
    </row>
    <row r="196" spans="1:5" ht="28.8" x14ac:dyDescent="0.55000000000000004">
      <c r="A196" s="6">
        <v>166</v>
      </c>
      <c r="B196" s="7" t="s">
        <v>4100</v>
      </c>
      <c r="C196" s="8">
        <v>280547</v>
      </c>
      <c r="D196" s="7" t="s">
        <v>4101</v>
      </c>
      <c r="E196" s="7" t="s">
        <v>3928</v>
      </c>
    </row>
    <row r="197" spans="1:5" ht="28.8" x14ac:dyDescent="0.55000000000000004">
      <c r="A197" s="6">
        <v>167</v>
      </c>
      <c r="B197" s="7" t="s">
        <v>4102</v>
      </c>
      <c r="C197" s="8">
        <v>280248</v>
      </c>
      <c r="D197" s="8">
        <v>225464</v>
      </c>
      <c r="E197" s="7" t="s">
        <v>3923</v>
      </c>
    </row>
    <row r="198" spans="1:5" ht="28.8" x14ac:dyDescent="0.55000000000000004">
      <c r="A198" s="6">
        <v>168</v>
      </c>
      <c r="B198" s="7" t="s">
        <v>4103</v>
      </c>
      <c r="C198" s="8">
        <v>279060</v>
      </c>
      <c r="D198" s="8">
        <v>212657</v>
      </c>
      <c r="E198" s="7" t="s">
        <v>3913</v>
      </c>
    </row>
    <row r="199" spans="1:5" x14ac:dyDescent="0.55000000000000004">
      <c r="A199" s="6">
        <v>169</v>
      </c>
      <c r="B199" s="7" t="s">
        <v>4104</v>
      </c>
      <c r="C199" s="8">
        <v>277053</v>
      </c>
      <c r="D199" s="8">
        <v>214974</v>
      </c>
      <c r="E199" s="7" t="s">
        <v>3944</v>
      </c>
    </row>
    <row r="200" spans="1:5" ht="28.8" x14ac:dyDescent="0.55000000000000004">
      <c r="A200" s="6">
        <v>170</v>
      </c>
      <c r="B200" s="7" t="s">
        <v>4105</v>
      </c>
      <c r="C200" s="8">
        <v>275750</v>
      </c>
      <c r="D200" s="8">
        <v>228333</v>
      </c>
      <c r="E200" s="7" t="s">
        <v>3913</v>
      </c>
    </row>
    <row r="201" spans="1:5" ht="28.8" x14ac:dyDescent="0.55000000000000004">
      <c r="A201" s="6">
        <v>171</v>
      </c>
      <c r="B201" s="7" t="s">
        <v>4106</v>
      </c>
      <c r="C201" s="8">
        <v>273357</v>
      </c>
      <c r="D201" s="8">
        <v>232133</v>
      </c>
      <c r="E201" s="7" t="s">
        <v>3923</v>
      </c>
    </row>
    <row r="202" spans="1:5" x14ac:dyDescent="0.55000000000000004">
      <c r="A202" s="6">
        <v>172</v>
      </c>
      <c r="B202" s="7" t="s">
        <v>4008</v>
      </c>
      <c r="C202" s="8">
        <v>273217</v>
      </c>
      <c r="D202" s="8">
        <v>224601</v>
      </c>
      <c r="E202" s="7" t="s">
        <v>3985</v>
      </c>
    </row>
    <row r="203" spans="1:5" ht="28.8" x14ac:dyDescent="0.55000000000000004">
      <c r="A203" s="6">
        <v>173</v>
      </c>
      <c r="B203" s="7" t="s">
        <v>4107</v>
      </c>
      <c r="C203" s="8">
        <v>268679</v>
      </c>
      <c r="D203" s="8">
        <v>232517</v>
      </c>
      <c r="E203" s="7" t="s">
        <v>3966</v>
      </c>
    </row>
    <row r="204" spans="1:5" x14ac:dyDescent="0.55000000000000004">
      <c r="A204" s="6">
        <v>174</v>
      </c>
      <c r="B204" s="7" t="s">
        <v>4108</v>
      </c>
      <c r="C204" s="8">
        <v>264986</v>
      </c>
      <c r="D204" s="8">
        <v>221492</v>
      </c>
      <c r="E204" s="7" t="s">
        <v>4109</v>
      </c>
    </row>
    <row r="205" spans="1:5" ht="28.8" x14ac:dyDescent="0.55000000000000004">
      <c r="A205" s="6">
        <v>175</v>
      </c>
      <c r="B205" s="7" t="s">
        <v>4110</v>
      </c>
      <c r="C205" s="8">
        <v>264810</v>
      </c>
      <c r="D205" s="8">
        <v>222202</v>
      </c>
      <c r="E205" s="7" t="s">
        <v>3923</v>
      </c>
    </row>
    <row r="207" spans="1:5" ht="17.399999999999999" x14ac:dyDescent="0.55000000000000004">
      <c r="A207" s="10" t="s">
        <v>4111</v>
      </c>
    </row>
    <row r="209" spans="1:5" ht="28.8" x14ac:dyDescent="0.55000000000000004">
      <c r="A209" s="20" t="s">
        <v>3937</v>
      </c>
      <c r="B209" s="20" t="s">
        <v>3938</v>
      </c>
      <c r="C209" s="11" t="s">
        <v>3939</v>
      </c>
      <c r="D209" s="11" t="s">
        <v>3939</v>
      </c>
      <c r="E209" s="20" t="s">
        <v>3941</v>
      </c>
    </row>
    <row r="210" spans="1:5" ht="33" x14ac:dyDescent="0.55000000000000004">
      <c r="A210" s="20"/>
      <c r="B210" s="20"/>
      <c r="C210" s="11" t="s">
        <v>4112</v>
      </c>
      <c r="D210" s="11">
        <v>-2001</v>
      </c>
      <c r="E210" s="20"/>
    </row>
    <row r="211" spans="1:5" ht="28.8" x14ac:dyDescent="0.55000000000000004">
      <c r="A211" s="6">
        <v>176</v>
      </c>
      <c r="B211" s="7" t="s">
        <v>4113</v>
      </c>
      <c r="C211" s="8">
        <v>262801</v>
      </c>
      <c r="D211" s="8">
        <v>211983</v>
      </c>
      <c r="E211" s="7" t="s">
        <v>3913</v>
      </c>
    </row>
    <row r="212" spans="1:5" x14ac:dyDescent="0.55000000000000004">
      <c r="A212" s="6">
        <v>177</v>
      </c>
      <c r="B212" s="7" t="s">
        <v>4114</v>
      </c>
      <c r="C212" s="8">
        <v>261099</v>
      </c>
      <c r="D212" s="8">
        <v>203380</v>
      </c>
      <c r="E212" s="7" t="s">
        <v>3928</v>
      </c>
    </row>
    <row r="213" spans="1:5" ht="28.8" x14ac:dyDescent="0.55000000000000004">
      <c r="A213" s="6">
        <v>178</v>
      </c>
      <c r="B213" s="7" t="s">
        <v>4115</v>
      </c>
      <c r="C213" s="8">
        <v>260899</v>
      </c>
      <c r="D213" s="8">
        <v>205653</v>
      </c>
      <c r="E213" s="7" t="s">
        <v>3895</v>
      </c>
    </row>
    <row r="214" spans="1:5" ht="28.8" x14ac:dyDescent="0.55000000000000004">
      <c r="A214" s="6">
        <v>179</v>
      </c>
      <c r="B214" s="7" t="s">
        <v>4116</v>
      </c>
      <c r="C214" s="8">
        <v>261004</v>
      </c>
      <c r="D214" s="8">
        <v>218808</v>
      </c>
      <c r="E214" s="7" t="s">
        <v>3920</v>
      </c>
    </row>
    <row r="215" spans="1:5" ht="28.8" x14ac:dyDescent="0.55000000000000004">
      <c r="A215" s="6">
        <v>180</v>
      </c>
      <c r="B215" s="7" t="s">
        <v>4117</v>
      </c>
      <c r="C215" s="8">
        <v>256838</v>
      </c>
      <c r="D215" s="8">
        <v>210453</v>
      </c>
      <c r="E215" s="7" t="s">
        <v>3913</v>
      </c>
    </row>
    <row r="216" spans="1:5" ht="28.8" x14ac:dyDescent="0.55000000000000004">
      <c r="A216" s="6">
        <v>181</v>
      </c>
      <c r="B216" s="7" t="s">
        <v>4118</v>
      </c>
      <c r="C216" s="8">
        <v>254003</v>
      </c>
      <c r="D216" s="8">
        <v>203795</v>
      </c>
      <c r="E216" s="7" t="s">
        <v>3887</v>
      </c>
    </row>
    <row r="217" spans="1:5" ht="28.8" x14ac:dyDescent="0.55000000000000004">
      <c r="A217" s="6">
        <v>182</v>
      </c>
      <c r="B217" s="7" t="s">
        <v>4119</v>
      </c>
      <c r="C217" s="8">
        <v>253625</v>
      </c>
      <c r="D217" s="8">
        <v>220042</v>
      </c>
      <c r="E217" s="7" t="s">
        <v>3904</v>
      </c>
    </row>
    <row r="218" spans="1:5" x14ac:dyDescent="0.55000000000000004">
      <c r="A218" s="6">
        <v>183</v>
      </c>
      <c r="B218" s="7" t="s">
        <v>4120</v>
      </c>
      <c r="C218" s="8">
        <v>252109</v>
      </c>
      <c r="D218" s="8">
        <v>204587</v>
      </c>
      <c r="E218" s="7" t="s">
        <v>3910</v>
      </c>
    </row>
    <row r="219" spans="1:5" x14ac:dyDescent="0.55000000000000004">
      <c r="A219" s="6">
        <v>184</v>
      </c>
      <c r="B219" s="7" t="s">
        <v>4121</v>
      </c>
      <c r="C219" s="8">
        <v>251136</v>
      </c>
      <c r="D219" s="8">
        <v>93378</v>
      </c>
      <c r="E219" s="7" t="s">
        <v>3928</v>
      </c>
    </row>
    <row r="220" spans="1:5" x14ac:dyDescent="0.55000000000000004">
      <c r="A220" s="6">
        <v>185</v>
      </c>
      <c r="B220" s="7" t="s">
        <v>4122</v>
      </c>
      <c r="C220" s="8">
        <v>249998</v>
      </c>
      <c r="D220" s="8">
        <v>302147</v>
      </c>
      <c r="E220" s="7" t="s">
        <v>3889</v>
      </c>
    </row>
    <row r="221" spans="1:5" ht="28.8" x14ac:dyDescent="0.55000000000000004">
      <c r="A221" s="6">
        <v>186</v>
      </c>
      <c r="B221" s="7" t="s">
        <v>4123</v>
      </c>
      <c r="C221" s="8">
        <v>248705</v>
      </c>
      <c r="D221" s="8">
        <v>166388</v>
      </c>
      <c r="E221" s="7" t="s">
        <v>3898</v>
      </c>
    </row>
    <row r="222" spans="1:5" ht="28.8" x14ac:dyDescent="0.55000000000000004">
      <c r="A222" s="6">
        <v>187</v>
      </c>
      <c r="B222" s="7" t="s">
        <v>4124</v>
      </c>
      <c r="C222" s="8">
        <v>248466</v>
      </c>
      <c r="D222" s="8">
        <v>250768</v>
      </c>
      <c r="E222" s="7" t="s">
        <v>3904</v>
      </c>
    </row>
    <row r="223" spans="1:5" ht="28.8" x14ac:dyDescent="0.55000000000000004">
      <c r="A223" s="6">
        <v>188</v>
      </c>
      <c r="B223" s="7" t="s">
        <v>4125</v>
      </c>
      <c r="C223" s="8">
        <v>248059</v>
      </c>
      <c r="D223" s="8">
        <v>212281</v>
      </c>
      <c r="E223" s="7" t="s">
        <v>3901</v>
      </c>
    </row>
    <row r="224" spans="1:5" ht="28.8" x14ac:dyDescent="0.55000000000000004">
      <c r="A224" s="6">
        <v>189</v>
      </c>
      <c r="B224" s="7" t="s">
        <v>4084</v>
      </c>
      <c r="C224" s="8">
        <v>241773</v>
      </c>
      <c r="D224" s="8">
        <v>220749</v>
      </c>
      <c r="E224" s="7" t="s">
        <v>4084</v>
      </c>
    </row>
    <row r="225" spans="1:5" x14ac:dyDescent="0.55000000000000004">
      <c r="A225" s="6">
        <v>190</v>
      </c>
      <c r="B225" s="7" t="s">
        <v>4126</v>
      </c>
      <c r="C225" s="8">
        <v>237579</v>
      </c>
      <c r="D225" s="8">
        <v>184904</v>
      </c>
      <c r="E225" s="7" t="s">
        <v>3910</v>
      </c>
    </row>
    <row r="226" spans="1:5" ht="28.8" x14ac:dyDescent="0.55000000000000004">
      <c r="A226" s="6">
        <v>191</v>
      </c>
      <c r="B226" s="7" t="s">
        <v>4127</v>
      </c>
      <c r="C226" s="8">
        <v>237374</v>
      </c>
      <c r="D226" s="8">
        <v>216058</v>
      </c>
      <c r="E226" s="7" t="s">
        <v>3901</v>
      </c>
    </row>
    <row r="227" spans="1:5" ht="28.8" x14ac:dyDescent="0.55000000000000004">
      <c r="A227" s="6">
        <v>192</v>
      </c>
      <c r="B227" s="7" t="s">
        <v>4128</v>
      </c>
      <c r="C227" s="8">
        <v>235422</v>
      </c>
      <c r="D227" s="8">
        <v>183274</v>
      </c>
      <c r="E227" s="7" t="s">
        <v>3923</v>
      </c>
    </row>
    <row r="228" spans="1:5" ht="28.8" x14ac:dyDescent="0.55000000000000004">
      <c r="A228" s="6">
        <v>193</v>
      </c>
      <c r="B228" s="7" t="s">
        <v>4129</v>
      </c>
      <c r="C228" s="8">
        <v>233691</v>
      </c>
      <c r="D228" s="8">
        <v>205053</v>
      </c>
      <c r="E228" s="7" t="s">
        <v>3913</v>
      </c>
    </row>
    <row r="229" spans="1:5" x14ac:dyDescent="0.55000000000000004">
      <c r="A229" s="6">
        <v>194</v>
      </c>
      <c r="B229" s="7" t="s">
        <v>4130</v>
      </c>
      <c r="C229" s="8">
        <v>232456</v>
      </c>
      <c r="D229" s="8">
        <v>207421</v>
      </c>
      <c r="E229" s="7" t="s">
        <v>3892</v>
      </c>
    </row>
    <row r="230" spans="1:5" x14ac:dyDescent="0.55000000000000004">
      <c r="A230" s="6">
        <v>195</v>
      </c>
      <c r="B230" s="7" t="s">
        <v>4131</v>
      </c>
      <c r="C230" s="8">
        <v>229956</v>
      </c>
      <c r="D230" s="8">
        <v>187641</v>
      </c>
      <c r="E230" s="7" t="s">
        <v>3910</v>
      </c>
    </row>
    <row r="231" spans="1:5" ht="30.9" x14ac:dyDescent="0.55000000000000004">
      <c r="A231" s="6">
        <v>196</v>
      </c>
      <c r="B231" s="6" t="s">
        <v>4132</v>
      </c>
      <c r="C231" s="8">
        <v>229644</v>
      </c>
      <c r="D231" s="8">
        <v>236600</v>
      </c>
      <c r="E231" s="7" t="s">
        <v>3895</v>
      </c>
    </row>
    <row r="232" spans="1:5" ht="28.8" x14ac:dyDescent="0.55000000000000004">
      <c r="A232" s="6">
        <v>197</v>
      </c>
      <c r="B232" s="7" t="s">
        <v>4133</v>
      </c>
      <c r="C232" s="8">
        <v>228832</v>
      </c>
      <c r="D232" s="8">
        <v>175010</v>
      </c>
      <c r="E232" s="7" t="s">
        <v>4005</v>
      </c>
    </row>
    <row r="233" spans="1:5" ht="28.8" x14ac:dyDescent="0.55000000000000004">
      <c r="A233" s="6">
        <v>198</v>
      </c>
      <c r="B233" s="7" t="s">
        <v>4134</v>
      </c>
      <c r="C233" s="8">
        <v>228025</v>
      </c>
      <c r="D233" s="8">
        <v>174324</v>
      </c>
      <c r="E233" s="7" t="s">
        <v>3920</v>
      </c>
    </row>
    <row r="234" spans="1:5" x14ac:dyDescent="0.55000000000000004">
      <c r="A234" s="6">
        <v>199</v>
      </c>
      <c r="B234" s="7" t="s">
        <v>4135</v>
      </c>
      <c r="C234" s="8">
        <v>225982</v>
      </c>
      <c r="D234" s="8">
        <v>175169</v>
      </c>
      <c r="E234" s="7" t="s">
        <v>3928</v>
      </c>
    </row>
    <row r="235" spans="1:5" ht="28.8" x14ac:dyDescent="0.55000000000000004">
      <c r="A235" s="6">
        <v>200</v>
      </c>
      <c r="B235" s="7" t="s">
        <v>4136</v>
      </c>
      <c r="C235" s="8">
        <v>224849</v>
      </c>
      <c r="D235" s="8">
        <v>208179</v>
      </c>
      <c r="E235" s="7" t="s">
        <v>3901</v>
      </c>
    </row>
    <row r="237" spans="1:5" ht="17.399999999999999" x14ac:dyDescent="0.55000000000000004">
      <c r="A237" s="10" t="s">
        <v>4137</v>
      </c>
    </row>
    <row r="239" spans="1:5" ht="28.8" x14ac:dyDescent="0.55000000000000004">
      <c r="A239" s="20" t="s">
        <v>3937</v>
      </c>
      <c r="B239" s="20" t="s">
        <v>3938</v>
      </c>
      <c r="C239" s="11" t="s">
        <v>3939</v>
      </c>
      <c r="D239" s="11" t="s">
        <v>3939</v>
      </c>
      <c r="E239" s="20" t="s">
        <v>3941</v>
      </c>
    </row>
    <row r="240" spans="1:5" ht="33" x14ac:dyDescent="0.55000000000000004">
      <c r="A240" s="20"/>
      <c r="B240" s="20"/>
      <c r="C240" s="11" t="s">
        <v>4112</v>
      </c>
      <c r="D240" s="11">
        <v>-2001</v>
      </c>
      <c r="E240" s="20"/>
    </row>
    <row r="241" spans="1:5" ht="43.2" x14ac:dyDescent="0.55000000000000004">
      <c r="A241" s="6">
        <v>201</v>
      </c>
      <c r="B241" s="7" t="s">
        <v>4138</v>
      </c>
      <c r="C241" s="8">
        <v>224773</v>
      </c>
      <c r="D241" s="8">
        <v>210713</v>
      </c>
      <c r="E241" s="7" t="s">
        <v>3910</v>
      </c>
    </row>
    <row r="242" spans="1:5" ht="28.8" x14ac:dyDescent="0.55000000000000004">
      <c r="A242" s="6">
        <v>202</v>
      </c>
      <c r="B242" s="7" t="s">
        <v>4139</v>
      </c>
      <c r="C242" s="8">
        <v>224666</v>
      </c>
      <c r="D242" s="8">
        <v>148549</v>
      </c>
      <c r="E242" s="7" t="s">
        <v>3889</v>
      </c>
    </row>
    <row r="243" spans="1:5" x14ac:dyDescent="0.55000000000000004">
      <c r="A243" s="6">
        <v>203</v>
      </c>
      <c r="B243" s="7" t="s">
        <v>4140</v>
      </c>
      <c r="C243" s="8">
        <v>223805</v>
      </c>
      <c r="D243" s="8">
        <v>166125</v>
      </c>
      <c r="E243" s="7" t="s">
        <v>3954</v>
      </c>
    </row>
    <row r="244" spans="1:5" ht="28.8" x14ac:dyDescent="0.55000000000000004">
      <c r="A244" s="6">
        <v>204</v>
      </c>
      <c r="B244" s="7" t="s">
        <v>4141</v>
      </c>
      <c r="C244" s="8">
        <v>222943</v>
      </c>
      <c r="D244" s="8">
        <v>215314</v>
      </c>
      <c r="E244" s="7" t="s">
        <v>3901</v>
      </c>
    </row>
    <row r="245" spans="1:5" ht="28.8" x14ac:dyDescent="0.55000000000000004">
      <c r="A245" s="6">
        <v>205</v>
      </c>
      <c r="B245" s="7" t="s">
        <v>4142</v>
      </c>
      <c r="C245" s="8">
        <v>222519</v>
      </c>
      <c r="D245" s="8">
        <v>176425</v>
      </c>
      <c r="E245" s="7" t="s">
        <v>3913</v>
      </c>
    </row>
    <row r="246" spans="1:5" ht="28.8" x14ac:dyDescent="0.55000000000000004">
      <c r="A246" s="6">
        <v>206</v>
      </c>
      <c r="B246" s="7" t="s">
        <v>4143</v>
      </c>
      <c r="C246" s="8">
        <v>222240</v>
      </c>
      <c r="D246" s="8">
        <v>202135</v>
      </c>
      <c r="E246" s="7" t="s">
        <v>3904</v>
      </c>
    </row>
    <row r="247" spans="1:5" ht="28.8" x14ac:dyDescent="0.55000000000000004">
      <c r="A247" s="6">
        <v>207</v>
      </c>
      <c r="B247" s="7" t="s">
        <v>4144</v>
      </c>
      <c r="C247" s="8">
        <v>221883</v>
      </c>
      <c r="D247" s="8">
        <v>187029</v>
      </c>
      <c r="E247" s="7" t="s">
        <v>3913</v>
      </c>
    </row>
    <row r="248" spans="1:5" ht="28.8" x14ac:dyDescent="0.55000000000000004">
      <c r="A248" s="6">
        <v>208</v>
      </c>
      <c r="B248" s="7" t="s">
        <v>4145</v>
      </c>
      <c r="C248" s="8">
        <v>220813</v>
      </c>
      <c r="D248" s="8">
        <v>182478</v>
      </c>
      <c r="E248" s="7" t="s">
        <v>3913</v>
      </c>
    </row>
    <row r="249" spans="1:5" ht="28.8" x14ac:dyDescent="0.55000000000000004">
      <c r="A249" s="6">
        <v>209</v>
      </c>
      <c r="B249" s="7" t="s">
        <v>4146</v>
      </c>
      <c r="C249" s="8">
        <v>220257</v>
      </c>
      <c r="D249" s="8">
        <v>185190</v>
      </c>
      <c r="E249" s="7" t="s">
        <v>3923</v>
      </c>
    </row>
    <row r="250" spans="1:5" x14ac:dyDescent="0.55000000000000004">
      <c r="A250" s="6">
        <v>210</v>
      </c>
      <c r="B250" s="7" t="s">
        <v>4147</v>
      </c>
      <c r="C250" s="8">
        <v>218095</v>
      </c>
      <c r="D250" s="8">
        <v>192913</v>
      </c>
      <c r="E250" s="7" t="s">
        <v>3898</v>
      </c>
    </row>
    <row r="251" spans="1:5" ht="28.8" x14ac:dyDescent="0.55000000000000004">
      <c r="A251" s="6">
        <v>211</v>
      </c>
      <c r="B251" s="7" t="s">
        <v>4148</v>
      </c>
      <c r="C251" s="8">
        <v>217910</v>
      </c>
      <c r="D251" s="8">
        <v>206102</v>
      </c>
      <c r="E251" s="7" t="s">
        <v>3895</v>
      </c>
    </row>
    <row r="252" spans="1:5" ht="28.8" x14ac:dyDescent="0.55000000000000004">
      <c r="A252" s="6">
        <v>212</v>
      </c>
      <c r="B252" s="7" t="s">
        <v>4149</v>
      </c>
      <c r="C252" s="8">
        <v>217900</v>
      </c>
      <c r="D252" s="8">
        <v>215303</v>
      </c>
      <c r="E252" s="7" t="s">
        <v>3904</v>
      </c>
    </row>
    <row r="253" spans="1:5" ht="28.8" x14ac:dyDescent="0.55000000000000004">
      <c r="A253" s="6">
        <v>213</v>
      </c>
      <c r="B253" s="7" t="s">
        <v>4150</v>
      </c>
      <c r="C253" s="8">
        <v>216677</v>
      </c>
      <c r="D253" s="8">
        <v>189696</v>
      </c>
      <c r="E253" s="7" t="s">
        <v>3944</v>
      </c>
    </row>
    <row r="254" spans="1:5" ht="28.8" x14ac:dyDescent="0.55000000000000004">
      <c r="A254" s="6">
        <v>214</v>
      </c>
      <c r="B254" s="7" t="s">
        <v>4151</v>
      </c>
      <c r="C254" s="8">
        <v>215514</v>
      </c>
      <c r="D254" s="8">
        <v>164221</v>
      </c>
      <c r="E254" s="7" t="s">
        <v>3904</v>
      </c>
    </row>
    <row r="255" spans="1:5" ht="28.8" x14ac:dyDescent="0.55000000000000004">
      <c r="A255" s="6">
        <v>215</v>
      </c>
      <c r="B255" s="7" t="s">
        <v>4152</v>
      </c>
      <c r="C255" s="8">
        <v>215417</v>
      </c>
      <c r="D255" s="8">
        <v>144623</v>
      </c>
      <c r="E255" s="7" t="s">
        <v>3901</v>
      </c>
    </row>
    <row r="256" spans="1:5" x14ac:dyDescent="0.55000000000000004">
      <c r="A256" s="6">
        <v>216</v>
      </c>
      <c r="B256" s="7" t="s">
        <v>4153</v>
      </c>
      <c r="C256" s="8">
        <v>214373</v>
      </c>
      <c r="D256" s="8">
        <v>172877</v>
      </c>
      <c r="E256" s="7" t="s">
        <v>3892</v>
      </c>
    </row>
    <row r="257" spans="1:5" x14ac:dyDescent="0.55000000000000004">
      <c r="A257" s="6">
        <v>217</v>
      </c>
      <c r="B257" s="7" t="s">
        <v>4154</v>
      </c>
      <c r="C257" s="8">
        <v>213303</v>
      </c>
      <c r="D257" s="8">
        <v>188050</v>
      </c>
      <c r="E257" s="7" t="s">
        <v>3928</v>
      </c>
    </row>
    <row r="258" spans="1:5" x14ac:dyDescent="0.55000000000000004">
      <c r="A258" s="6">
        <v>218</v>
      </c>
      <c r="B258" s="7" t="s">
        <v>4155</v>
      </c>
      <c r="C258" s="8">
        <v>211355</v>
      </c>
      <c r="D258" s="8">
        <v>140925</v>
      </c>
      <c r="E258" s="7" t="s">
        <v>3944</v>
      </c>
    </row>
    <row r="259" spans="1:5" ht="28.8" x14ac:dyDescent="0.55000000000000004">
      <c r="A259" s="6">
        <v>219</v>
      </c>
      <c r="B259" s="7" t="s">
        <v>4156</v>
      </c>
      <c r="C259" s="8">
        <v>210886</v>
      </c>
      <c r="D259" s="8">
        <v>193725</v>
      </c>
      <c r="E259" s="7" t="s">
        <v>3923</v>
      </c>
    </row>
    <row r="260" spans="1:5" ht="43.2" x14ac:dyDescent="0.55000000000000004">
      <c r="A260" s="6">
        <v>220</v>
      </c>
      <c r="B260" s="7" t="s">
        <v>4157</v>
      </c>
      <c r="C260" s="8">
        <v>210317</v>
      </c>
      <c r="D260" s="8">
        <v>206693</v>
      </c>
      <c r="E260" s="7" t="s">
        <v>3985</v>
      </c>
    </row>
    <row r="261" spans="1:5" ht="28.8" x14ac:dyDescent="0.55000000000000004">
      <c r="A261" s="6">
        <v>221</v>
      </c>
      <c r="B261" s="7" t="s">
        <v>4158</v>
      </c>
      <c r="C261" s="8">
        <v>207604</v>
      </c>
      <c r="D261" s="8">
        <v>188761</v>
      </c>
      <c r="E261" s="7" t="s">
        <v>3904</v>
      </c>
    </row>
    <row r="262" spans="1:5" ht="28.8" x14ac:dyDescent="0.55000000000000004">
      <c r="A262" s="6">
        <v>222</v>
      </c>
      <c r="B262" s="7" t="s">
        <v>4159</v>
      </c>
      <c r="C262" s="8">
        <v>207327</v>
      </c>
      <c r="D262" s="8">
        <v>196955</v>
      </c>
      <c r="E262" s="7" t="s">
        <v>3901</v>
      </c>
    </row>
    <row r="263" spans="1:5" ht="28.8" x14ac:dyDescent="0.55000000000000004">
      <c r="A263" s="6">
        <v>223</v>
      </c>
      <c r="B263" s="7" t="s">
        <v>4160</v>
      </c>
      <c r="C263" s="8">
        <v>206167</v>
      </c>
      <c r="D263" s="8">
        <v>195985</v>
      </c>
      <c r="E263" s="7" t="s">
        <v>3898</v>
      </c>
    </row>
    <row r="264" spans="1:5" x14ac:dyDescent="0.55000000000000004">
      <c r="A264" s="6">
        <v>224</v>
      </c>
      <c r="B264" s="7" t="s">
        <v>4161</v>
      </c>
      <c r="C264" s="8">
        <v>206167</v>
      </c>
      <c r="D264" s="8">
        <v>164240</v>
      </c>
      <c r="E264" s="7" t="s">
        <v>3892</v>
      </c>
    </row>
    <row r="265" spans="1:5" ht="28.8" x14ac:dyDescent="0.55000000000000004">
      <c r="A265" s="6">
        <v>225</v>
      </c>
      <c r="B265" s="7" t="s">
        <v>4162</v>
      </c>
      <c r="C265" s="8">
        <v>205596</v>
      </c>
      <c r="D265" s="8">
        <v>150948</v>
      </c>
      <c r="E265" s="7" t="s">
        <v>3889</v>
      </c>
    </row>
    <row r="267" spans="1:5" ht="17.399999999999999" x14ac:dyDescent="0.55000000000000004">
      <c r="A267" s="10" t="s">
        <v>4163</v>
      </c>
    </row>
    <row r="269" spans="1:5" ht="28.8" x14ac:dyDescent="0.55000000000000004">
      <c r="A269" s="20" t="s">
        <v>3937</v>
      </c>
      <c r="B269" s="20" t="s">
        <v>3938</v>
      </c>
      <c r="C269" s="11" t="s">
        <v>3939</v>
      </c>
      <c r="D269" s="11" t="s">
        <v>3939</v>
      </c>
      <c r="E269" s="20" t="s">
        <v>3941</v>
      </c>
    </row>
    <row r="270" spans="1:5" ht="33" x14ac:dyDescent="0.55000000000000004">
      <c r="A270" s="20"/>
      <c r="B270" s="20"/>
      <c r="C270" s="11" t="s">
        <v>4112</v>
      </c>
      <c r="D270" s="11">
        <v>-2001</v>
      </c>
      <c r="E270" s="20"/>
    </row>
    <row r="271" spans="1:5" ht="28.8" x14ac:dyDescent="0.55000000000000004">
      <c r="A271" s="6">
        <v>226</v>
      </c>
      <c r="B271" s="7" t="s">
        <v>4164</v>
      </c>
      <c r="C271" s="8">
        <v>205521</v>
      </c>
      <c r="D271" s="8">
        <v>161456</v>
      </c>
      <c r="E271" s="7" t="s">
        <v>3904</v>
      </c>
    </row>
    <row r="272" spans="1:5" ht="28.8" x14ac:dyDescent="0.55000000000000004">
      <c r="A272" s="6">
        <v>227</v>
      </c>
      <c r="B272" s="7" t="s">
        <v>4165</v>
      </c>
      <c r="C272" s="8">
        <v>204746</v>
      </c>
      <c r="D272" s="8">
        <v>150471</v>
      </c>
      <c r="E272" s="7" t="s">
        <v>3920</v>
      </c>
    </row>
    <row r="273" spans="1:5" x14ac:dyDescent="0.55000000000000004">
      <c r="A273" s="6">
        <v>228</v>
      </c>
      <c r="B273" s="7" t="s">
        <v>4166</v>
      </c>
      <c r="C273" s="8">
        <v>203123</v>
      </c>
      <c r="D273" s="8">
        <v>112525</v>
      </c>
      <c r="E273" s="7" t="s">
        <v>3954</v>
      </c>
    </row>
    <row r="274" spans="1:5" x14ac:dyDescent="0.55000000000000004">
      <c r="A274" s="6">
        <v>229</v>
      </c>
      <c r="B274" s="7" t="s">
        <v>4167</v>
      </c>
      <c r="C274" s="8">
        <v>202352</v>
      </c>
      <c r="D274" s="8">
        <v>79190</v>
      </c>
      <c r="E274" s="7" t="s">
        <v>3928</v>
      </c>
    </row>
    <row r="275" spans="1:5" ht="28.8" x14ac:dyDescent="0.55000000000000004">
      <c r="A275" s="6">
        <v>230</v>
      </c>
      <c r="B275" s="7" t="s">
        <v>4168</v>
      </c>
      <c r="C275" s="8">
        <v>200827</v>
      </c>
      <c r="D275" s="8">
        <v>170673</v>
      </c>
      <c r="E275" s="7" t="s">
        <v>3904</v>
      </c>
    </row>
    <row r="276" spans="1:5" ht="28.8" x14ac:dyDescent="0.55000000000000004">
      <c r="A276" s="6">
        <v>231</v>
      </c>
      <c r="B276" s="7" t="s">
        <v>4169</v>
      </c>
      <c r="C276" s="8">
        <v>200738</v>
      </c>
      <c r="D276" s="8">
        <v>172242</v>
      </c>
      <c r="E276" s="7" t="s">
        <v>3923</v>
      </c>
    </row>
    <row r="277" spans="1:5" ht="28.8" x14ac:dyDescent="0.55000000000000004">
      <c r="A277" s="6">
        <v>232</v>
      </c>
      <c r="B277" s="7" t="s">
        <v>4170</v>
      </c>
      <c r="C277" s="8">
        <v>200516</v>
      </c>
      <c r="D277" s="8">
        <v>152676</v>
      </c>
      <c r="E277" s="7" t="s">
        <v>3920</v>
      </c>
    </row>
    <row r="278" spans="1:5" ht="33" x14ac:dyDescent="0.55000000000000004">
      <c r="A278" s="6">
        <v>233</v>
      </c>
      <c r="B278" s="6" t="s">
        <v>4171</v>
      </c>
      <c r="C278" s="8">
        <v>189332</v>
      </c>
      <c r="D278" s="8">
        <v>152654</v>
      </c>
      <c r="E278" s="7" t="s">
        <v>3920</v>
      </c>
    </row>
    <row r="279" spans="1:5" ht="28.8" x14ac:dyDescent="0.55000000000000004">
      <c r="A279" s="6">
        <v>234</v>
      </c>
      <c r="B279" s="7" t="s">
        <v>4172</v>
      </c>
      <c r="C279" s="8">
        <v>200482</v>
      </c>
      <c r="D279" s="8">
        <v>150959</v>
      </c>
      <c r="E279" s="7" t="s">
        <v>3923</v>
      </c>
    </row>
    <row r="280" spans="1:5" ht="28.8" x14ac:dyDescent="0.55000000000000004">
      <c r="A280" s="6">
        <v>235</v>
      </c>
      <c r="B280" s="7" t="s">
        <v>4173</v>
      </c>
      <c r="C280" s="8">
        <v>198471</v>
      </c>
      <c r="D280" s="8">
        <v>165129</v>
      </c>
      <c r="E280" s="7" t="s">
        <v>3913</v>
      </c>
    </row>
    <row r="281" spans="1:5" x14ac:dyDescent="0.55000000000000004">
      <c r="A281" s="6">
        <v>236</v>
      </c>
      <c r="B281" s="7" t="s">
        <v>4174</v>
      </c>
      <c r="C281" s="8">
        <v>198282</v>
      </c>
      <c r="D281" s="8">
        <v>130685</v>
      </c>
      <c r="E281" s="7" t="s">
        <v>3898</v>
      </c>
    </row>
    <row r="282" spans="1:5" ht="28.8" x14ac:dyDescent="0.55000000000000004">
      <c r="A282" s="6">
        <v>237</v>
      </c>
      <c r="B282" s="7" t="s">
        <v>4175</v>
      </c>
      <c r="C282" s="8">
        <v>197585</v>
      </c>
      <c r="D282" s="8">
        <v>153752</v>
      </c>
      <c r="E282" s="7" t="s">
        <v>3923</v>
      </c>
    </row>
    <row r="283" spans="1:5" ht="43.2" x14ac:dyDescent="0.55000000000000004">
      <c r="A283" s="6">
        <v>238</v>
      </c>
      <c r="B283" s="7" t="s">
        <v>4176</v>
      </c>
      <c r="C283" s="8">
        <v>197148</v>
      </c>
      <c r="D283" s="8">
        <v>152339</v>
      </c>
      <c r="E283" s="7" t="s">
        <v>3889</v>
      </c>
    </row>
    <row r="284" spans="1:5" ht="28.8" x14ac:dyDescent="0.55000000000000004">
      <c r="A284" s="6">
        <v>239</v>
      </c>
      <c r="B284" s="7" t="s">
        <v>4177</v>
      </c>
      <c r="C284" s="8">
        <v>196127</v>
      </c>
      <c r="D284" s="8">
        <v>155451</v>
      </c>
      <c r="E284" s="7" t="s">
        <v>3904</v>
      </c>
    </row>
    <row r="285" spans="1:5" x14ac:dyDescent="0.55000000000000004">
      <c r="A285" s="6">
        <v>240</v>
      </c>
      <c r="B285" s="7" t="s">
        <v>4178</v>
      </c>
      <c r="C285" s="8">
        <v>196057</v>
      </c>
      <c r="D285" s="8">
        <v>169531</v>
      </c>
      <c r="E285" s="7" t="s">
        <v>3944</v>
      </c>
    </row>
    <row r="286" spans="1:5" ht="57.6" x14ac:dyDescent="0.55000000000000004">
      <c r="A286" s="6">
        <v>241</v>
      </c>
      <c r="B286" s="7" t="s">
        <v>4179</v>
      </c>
      <c r="C286" s="8">
        <v>195373</v>
      </c>
      <c r="D286" s="6"/>
      <c r="E286" s="7" t="s">
        <v>3887</v>
      </c>
    </row>
    <row r="287" spans="1:5" ht="28.8" x14ac:dyDescent="0.55000000000000004">
      <c r="A287" s="6">
        <v>242</v>
      </c>
      <c r="B287" s="7" t="s">
        <v>4180</v>
      </c>
      <c r="C287" s="8">
        <v>195223</v>
      </c>
      <c r="D287" s="8">
        <v>160143</v>
      </c>
      <c r="E287" s="7" t="s">
        <v>3904</v>
      </c>
    </row>
    <row r="288" spans="1:5" x14ac:dyDescent="0.55000000000000004">
      <c r="A288" s="6">
        <v>243</v>
      </c>
      <c r="B288" s="7" t="s">
        <v>4181</v>
      </c>
      <c r="C288" s="8">
        <v>195153</v>
      </c>
      <c r="D288" s="8">
        <v>139279</v>
      </c>
      <c r="E288" s="7" t="s">
        <v>3944</v>
      </c>
    </row>
    <row r="289" spans="1:5" x14ac:dyDescent="0.55000000000000004">
      <c r="A289" s="6">
        <v>244</v>
      </c>
      <c r="B289" s="7" t="s">
        <v>4182</v>
      </c>
      <c r="C289" s="8">
        <v>194947</v>
      </c>
      <c r="D289" s="8">
        <v>145719</v>
      </c>
      <c r="E289" s="7" t="s">
        <v>3898</v>
      </c>
    </row>
    <row r="290" spans="1:5" ht="28.8" x14ac:dyDescent="0.55000000000000004">
      <c r="A290" s="6">
        <v>245</v>
      </c>
      <c r="B290" s="7" t="s">
        <v>4183</v>
      </c>
      <c r="C290" s="8">
        <v>193193</v>
      </c>
      <c r="D290" s="8">
        <v>151757</v>
      </c>
      <c r="E290" s="7" t="s">
        <v>3913</v>
      </c>
    </row>
    <row r="291" spans="1:5" ht="28.8" x14ac:dyDescent="0.55000000000000004">
      <c r="A291" s="6">
        <v>246</v>
      </c>
      <c r="B291" s="7" t="s">
        <v>4184</v>
      </c>
      <c r="C291" s="8">
        <v>191316</v>
      </c>
      <c r="D291" s="8">
        <v>169333</v>
      </c>
      <c r="E291" s="7" t="s">
        <v>3913</v>
      </c>
    </row>
    <row r="292" spans="1:5" ht="28.8" x14ac:dyDescent="0.55000000000000004">
      <c r="A292" s="6">
        <v>247</v>
      </c>
      <c r="B292" s="7" t="s">
        <v>4185</v>
      </c>
      <c r="C292" s="8">
        <v>190005</v>
      </c>
      <c r="D292" s="6"/>
      <c r="E292" s="7" t="s">
        <v>3913</v>
      </c>
    </row>
    <row r="293" spans="1:5" ht="28.8" x14ac:dyDescent="0.55000000000000004">
      <c r="A293" s="6">
        <v>248</v>
      </c>
      <c r="B293" s="7" t="s">
        <v>4186</v>
      </c>
      <c r="C293" s="8">
        <v>187421</v>
      </c>
      <c r="D293" s="8">
        <v>172372</v>
      </c>
      <c r="E293" s="7" t="s">
        <v>3887</v>
      </c>
    </row>
    <row r="294" spans="1:5" ht="28.8" x14ac:dyDescent="0.55000000000000004">
      <c r="A294" s="6">
        <v>249</v>
      </c>
      <c r="B294" s="7" t="s">
        <v>4187</v>
      </c>
      <c r="C294" s="8">
        <v>187137</v>
      </c>
      <c r="D294" s="8">
        <v>139318</v>
      </c>
      <c r="E294" s="7" t="s">
        <v>3913</v>
      </c>
    </row>
    <row r="295" spans="1:5" ht="28.8" x14ac:dyDescent="0.55000000000000004">
      <c r="A295" s="6">
        <v>250</v>
      </c>
      <c r="B295" s="7" t="s">
        <v>4188</v>
      </c>
      <c r="C295" s="8">
        <v>186223</v>
      </c>
      <c r="D295" s="8">
        <v>168323</v>
      </c>
      <c r="E295" s="7" t="s">
        <v>3913</v>
      </c>
    </row>
    <row r="297" spans="1:5" ht="17.399999999999999" x14ac:dyDescent="0.55000000000000004">
      <c r="A297" s="10" t="s">
        <v>4189</v>
      </c>
    </row>
    <row r="299" spans="1:5" ht="28.8" x14ac:dyDescent="0.55000000000000004">
      <c r="A299" s="20" t="s">
        <v>3937</v>
      </c>
      <c r="B299" s="20" t="s">
        <v>3938</v>
      </c>
      <c r="C299" s="11" t="s">
        <v>3939</v>
      </c>
      <c r="D299" s="11" t="s">
        <v>3939</v>
      </c>
      <c r="E299" s="20" t="s">
        <v>3941</v>
      </c>
    </row>
    <row r="300" spans="1:5" ht="33" x14ac:dyDescent="0.55000000000000004">
      <c r="A300" s="20"/>
      <c r="B300" s="20"/>
      <c r="C300" s="11" t="s">
        <v>4112</v>
      </c>
      <c r="D300" s="11">
        <v>-2001</v>
      </c>
      <c r="E300" s="20"/>
    </row>
    <row r="301" spans="1:5" ht="28.8" x14ac:dyDescent="0.55000000000000004">
      <c r="A301" s="6">
        <v>251</v>
      </c>
      <c r="B301" s="7" t="s">
        <v>4190</v>
      </c>
      <c r="C301" s="8">
        <v>185803</v>
      </c>
      <c r="D301" s="8">
        <v>177230</v>
      </c>
      <c r="E301" s="7" t="s">
        <v>3901</v>
      </c>
    </row>
    <row r="302" spans="1:5" ht="28.8" x14ac:dyDescent="0.55000000000000004">
      <c r="A302" s="6">
        <v>252</v>
      </c>
      <c r="B302" s="7" t="s">
        <v>4191</v>
      </c>
      <c r="C302" s="8">
        <v>184991</v>
      </c>
      <c r="D302" s="8">
        <v>141453</v>
      </c>
      <c r="E302" s="7" t="s">
        <v>3898</v>
      </c>
    </row>
    <row r="303" spans="1:5" ht="28.8" x14ac:dyDescent="0.55000000000000004">
      <c r="A303" s="6">
        <v>253</v>
      </c>
      <c r="B303" s="7" t="s">
        <v>4064</v>
      </c>
      <c r="C303" s="8">
        <v>184000</v>
      </c>
      <c r="D303" s="8">
        <v>153643</v>
      </c>
      <c r="E303" s="7" t="s">
        <v>4192</v>
      </c>
    </row>
    <row r="304" spans="1:5" ht="28.8" x14ac:dyDescent="0.55000000000000004">
      <c r="A304" s="6">
        <v>254</v>
      </c>
      <c r="B304" s="7" t="s">
        <v>4193</v>
      </c>
      <c r="C304" s="8">
        <v>183612</v>
      </c>
      <c r="D304" s="8">
        <v>165212</v>
      </c>
      <c r="E304" s="7" t="s">
        <v>3904</v>
      </c>
    </row>
    <row r="305" spans="1:5" x14ac:dyDescent="0.55000000000000004">
      <c r="A305" s="6">
        <v>255</v>
      </c>
      <c r="B305" s="7" t="s">
        <v>4194</v>
      </c>
      <c r="C305" s="8">
        <v>182534</v>
      </c>
      <c r="D305" s="8">
        <v>160735</v>
      </c>
      <c r="E305" s="7" t="s">
        <v>3944</v>
      </c>
    </row>
    <row r="306" spans="1:5" x14ac:dyDescent="0.55000000000000004">
      <c r="A306" s="6">
        <v>256</v>
      </c>
      <c r="B306" s="7" t="s">
        <v>4195</v>
      </c>
      <c r="C306" s="8">
        <v>182429</v>
      </c>
      <c r="D306" s="8">
        <v>131176</v>
      </c>
      <c r="E306" s="7" t="s">
        <v>3928</v>
      </c>
    </row>
    <row r="307" spans="1:5" ht="28.8" x14ac:dyDescent="0.55000000000000004">
      <c r="A307" s="6">
        <v>257</v>
      </c>
      <c r="B307" s="7" t="s">
        <v>4196</v>
      </c>
      <c r="C307" s="8">
        <v>181842</v>
      </c>
      <c r="D307" s="8">
        <v>197857</v>
      </c>
      <c r="E307" s="7" t="s">
        <v>3904</v>
      </c>
    </row>
    <row r="308" spans="1:5" ht="28.8" x14ac:dyDescent="0.55000000000000004">
      <c r="A308" s="6">
        <v>258</v>
      </c>
      <c r="B308" s="7" t="s">
        <v>4197</v>
      </c>
      <c r="C308" s="8">
        <v>181554</v>
      </c>
      <c r="D308" s="8">
        <v>164426</v>
      </c>
      <c r="E308" s="7" t="s">
        <v>3889</v>
      </c>
    </row>
    <row r="309" spans="1:5" ht="28.8" x14ac:dyDescent="0.55000000000000004">
      <c r="A309" s="6">
        <v>259</v>
      </c>
      <c r="B309" s="7" t="s">
        <v>4198</v>
      </c>
      <c r="C309" s="8">
        <v>180935</v>
      </c>
      <c r="D309" s="8">
        <v>137175</v>
      </c>
      <c r="E309" s="7" t="s">
        <v>3923</v>
      </c>
    </row>
    <row r="310" spans="1:5" ht="28.8" x14ac:dyDescent="0.55000000000000004">
      <c r="A310" s="6">
        <v>260</v>
      </c>
      <c r="B310" s="7" t="s">
        <v>4199</v>
      </c>
      <c r="C310" s="8">
        <v>180362</v>
      </c>
      <c r="D310" s="8">
        <v>160055</v>
      </c>
      <c r="E310" s="7" t="s">
        <v>3913</v>
      </c>
    </row>
    <row r="311" spans="1:5" ht="28.8" x14ac:dyDescent="0.55000000000000004">
      <c r="A311" s="6">
        <v>261</v>
      </c>
      <c r="B311" s="7" t="s">
        <v>4200</v>
      </c>
      <c r="C311" s="8">
        <v>180020</v>
      </c>
      <c r="D311" s="8">
        <v>104058</v>
      </c>
      <c r="E311" s="7" t="s">
        <v>3887</v>
      </c>
    </row>
    <row r="312" spans="1:5" ht="28.8" x14ac:dyDescent="0.55000000000000004">
      <c r="A312" s="6">
        <v>262</v>
      </c>
      <c r="B312" s="7" t="s">
        <v>4201</v>
      </c>
      <c r="C312" s="8">
        <v>179977</v>
      </c>
      <c r="D312" s="8">
        <v>146892</v>
      </c>
      <c r="E312" s="7" t="s">
        <v>3923</v>
      </c>
    </row>
    <row r="313" spans="1:5" ht="43.2" x14ac:dyDescent="0.55000000000000004">
      <c r="A313" s="6">
        <v>263</v>
      </c>
      <c r="B313" s="7" t="s">
        <v>4202</v>
      </c>
      <c r="C313" s="8">
        <v>177851</v>
      </c>
      <c r="D313" s="8">
        <v>156161</v>
      </c>
      <c r="E313" s="7" t="s">
        <v>3898</v>
      </c>
    </row>
    <row r="314" spans="1:5" ht="28.8" x14ac:dyDescent="0.55000000000000004">
      <c r="A314" s="6">
        <v>264</v>
      </c>
      <c r="B314" s="7" t="s">
        <v>4203</v>
      </c>
      <c r="C314" s="8">
        <v>177658</v>
      </c>
      <c r="D314" s="8">
        <v>144662</v>
      </c>
      <c r="E314" s="7" t="s">
        <v>3913</v>
      </c>
    </row>
    <row r="315" spans="1:5" ht="28.8" x14ac:dyDescent="0.55000000000000004">
      <c r="A315" s="6">
        <v>265</v>
      </c>
      <c r="B315" s="6" t="s">
        <v>4204</v>
      </c>
      <c r="C315" s="8">
        <v>177259</v>
      </c>
      <c r="D315" s="8">
        <v>170201</v>
      </c>
      <c r="E315" s="7" t="s">
        <v>3904</v>
      </c>
    </row>
    <row r="316" spans="1:5" ht="28.8" x14ac:dyDescent="0.55000000000000004">
      <c r="A316" s="6">
        <v>266</v>
      </c>
      <c r="B316" s="7" t="s">
        <v>4205</v>
      </c>
      <c r="C316" s="8">
        <v>174164</v>
      </c>
      <c r="D316" s="8">
        <v>177029</v>
      </c>
      <c r="E316" s="7" t="s">
        <v>3972</v>
      </c>
    </row>
    <row r="317" spans="1:5" x14ac:dyDescent="0.55000000000000004">
      <c r="A317" s="6">
        <v>267</v>
      </c>
      <c r="B317" s="7" t="s">
        <v>4206</v>
      </c>
      <c r="C317" s="8">
        <v>172878</v>
      </c>
      <c r="D317" s="8">
        <v>129894</v>
      </c>
      <c r="E317" s="7" t="s">
        <v>3972</v>
      </c>
    </row>
    <row r="318" spans="1:5" ht="28.8" x14ac:dyDescent="0.55000000000000004">
      <c r="A318" s="6">
        <v>268</v>
      </c>
      <c r="B318" s="7" t="s">
        <v>4207</v>
      </c>
      <c r="C318" s="8">
        <v>169892</v>
      </c>
      <c r="D318" s="8">
        <v>179353</v>
      </c>
      <c r="E318" s="7" t="s">
        <v>3920</v>
      </c>
    </row>
    <row r="319" spans="1:5" ht="28.8" x14ac:dyDescent="0.55000000000000004">
      <c r="A319" s="6">
        <v>269</v>
      </c>
      <c r="B319" s="7" t="s">
        <v>4208</v>
      </c>
      <c r="C319" s="8">
        <v>169578</v>
      </c>
      <c r="D319" s="8">
        <v>142555</v>
      </c>
      <c r="E319" s="7" t="s">
        <v>4209</v>
      </c>
    </row>
    <row r="320" spans="1:5" ht="28.8" x14ac:dyDescent="0.55000000000000004">
      <c r="A320" s="6">
        <v>270</v>
      </c>
      <c r="B320" s="7" t="s">
        <v>4210</v>
      </c>
      <c r="C320" s="8">
        <v>166537</v>
      </c>
      <c r="D320" s="6"/>
      <c r="E320" s="7" t="s">
        <v>3920</v>
      </c>
    </row>
    <row r="321" spans="1:5" ht="28.8" x14ac:dyDescent="0.55000000000000004">
      <c r="A321" s="6">
        <v>271</v>
      </c>
      <c r="B321" s="7" t="s">
        <v>4211</v>
      </c>
      <c r="C321" s="8">
        <v>164937</v>
      </c>
      <c r="D321" s="6"/>
      <c r="E321" s="7" t="s">
        <v>3920</v>
      </c>
    </row>
    <row r="322" spans="1:5" ht="28.8" x14ac:dyDescent="0.55000000000000004">
      <c r="A322" s="6">
        <v>272</v>
      </c>
      <c r="B322" s="7" t="s">
        <v>4212</v>
      </c>
      <c r="C322" s="8">
        <v>162717</v>
      </c>
      <c r="D322" s="6"/>
      <c r="E322" s="7" t="s">
        <v>3920</v>
      </c>
    </row>
    <row r="323" spans="1:5" ht="28.8" x14ac:dyDescent="0.55000000000000004">
      <c r="A323" s="6">
        <v>273</v>
      </c>
      <c r="B323" s="7" t="s">
        <v>4213</v>
      </c>
      <c r="C323" s="8">
        <v>155175</v>
      </c>
      <c r="D323" s="7" t="s">
        <v>4214</v>
      </c>
      <c r="E323" s="7" t="s">
        <v>3928</v>
      </c>
    </row>
    <row r="324" spans="1:5" ht="28.8" x14ac:dyDescent="0.55000000000000004">
      <c r="A324" s="6">
        <v>274</v>
      </c>
      <c r="B324" s="7" t="s">
        <v>4215</v>
      </c>
      <c r="C324" s="8">
        <v>151835</v>
      </c>
      <c r="D324" s="6"/>
      <c r="E324" s="7" t="s">
        <v>3920</v>
      </c>
    </row>
    <row r="325" spans="1:5" ht="28.8" x14ac:dyDescent="0.55000000000000004">
      <c r="A325" s="6">
        <v>275</v>
      </c>
      <c r="B325" s="7" t="s">
        <v>4216</v>
      </c>
      <c r="C325" s="8">
        <v>147396</v>
      </c>
      <c r="D325" s="7" t="s">
        <v>4217</v>
      </c>
      <c r="E325" s="7" t="s">
        <v>3928</v>
      </c>
    </row>
    <row r="327" spans="1:5" ht="17.399999999999999" x14ac:dyDescent="0.55000000000000004">
      <c r="A327" s="10" t="s">
        <v>4218</v>
      </c>
    </row>
    <row r="329" spans="1:5" ht="28.8" x14ac:dyDescent="0.55000000000000004">
      <c r="A329" s="20" t="s">
        <v>3937</v>
      </c>
      <c r="B329" s="20" t="s">
        <v>3938</v>
      </c>
      <c r="C329" s="11" t="s">
        <v>3939</v>
      </c>
      <c r="D329" s="11" t="s">
        <v>3939</v>
      </c>
      <c r="E329" s="20" t="s">
        <v>3941</v>
      </c>
    </row>
    <row r="330" spans="1:5" ht="33" x14ac:dyDescent="0.55000000000000004">
      <c r="A330" s="20"/>
      <c r="B330" s="20"/>
      <c r="C330" s="11" t="s">
        <v>4112</v>
      </c>
      <c r="D330" s="11">
        <v>-2001</v>
      </c>
      <c r="E330" s="20"/>
    </row>
    <row r="331" spans="1:5" ht="28.8" x14ac:dyDescent="0.55000000000000004">
      <c r="A331" s="6">
        <v>276</v>
      </c>
      <c r="B331" s="7" t="s">
        <v>4219</v>
      </c>
      <c r="C331" s="8">
        <v>147126</v>
      </c>
      <c r="D331" s="7" t="s">
        <v>4220</v>
      </c>
      <c r="E331" s="7" t="s">
        <v>3928</v>
      </c>
    </row>
    <row r="332" spans="1:5" ht="28.8" x14ac:dyDescent="0.55000000000000004">
      <c r="A332" s="6">
        <v>277</v>
      </c>
      <c r="B332" s="7" t="s">
        <v>4221</v>
      </c>
      <c r="C332" s="8">
        <v>142280</v>
      </c>
      <c r="D332" s="6" t="s">
        <v>4222</v>
      </c>
      <c r="E332" s="7" t="s">
        <v>3920</v>
      </c>
    </row>
    <row r="333" spans="1:5" ht="28.8" x14ac:dyDescent="0.55000000000000004">
      <c r="A333" s="6">
        <v>278</v>
      </c>
      <c r="B333" s="7" t="s">
        <v>4223</v>
      </c>
      <c r="C333" s="8">
        <v>137068</v>
      </c>
      <c r="D333" s="7" t="s">
        <v>4224</v>
      </c>
      <c r="E333" s="7" t="s">
        <v>3928</v>
      </c>
    </row>
    <row r="334" spans="1:5" ht="28.8" x14ac:dyDescent="0.55000000000000004">
      <c r="A334" s="6">
        <v>279</v>
      </c>
      <c r="B334" s="7" t="s">
        <v>4225</v>
      </c>
      <c r="C334" s="8">
        <v>135669</v>
      </c>
      <c r="D334" s="6" t="s">
        <v>4222</v>
      </c>
      <c r="E334" s="7" t="s">
        <v>3920</v>
      </c>
    </row>
    <row r="335" spans="1:5" ht="28.8" x14ac:dyDescent="0.55000000000000004">
      <c r="A335" s="6">
        <v>280</v>
      </c>
      <c r="B335" s="7" t="s">
        <v>4226</v>
      </c>
      <c r="C335" s="8">
        <v>134458</v>
      </c>
      <c r="D335" s="7" t="s">
        <v>4227</v>
      </c>
      <c r="E335" s="7" t="s">
        <v>3928</v>
      </c>
    </row>
    <row r="336" spans="1:5" ht="28.8" x14ac:dyDescent="0.55000000000000004">
      <c r="A336" s="6">
        <v>281</v>
      </c>
      <c r="B336" s="7" t="s">
        <v>4228</v>
      </c>
      <c r="C336" s="8">
        <v>132896</v>
      </c>
      <c r="D336" s="7" t="s">
        <v>4229</v>
      </c>
      <c r="E336" s="7" t="s">
        <v>3928</v>
      </c>
    </row>
    <row r="337" spans="1:5" ht="28.8" x14ac:dyDescent="0.55000000000000004">
      <c r="A337" s="6">
        <v>282</v>
      </c>
      <c r="B337" s="7" t="s">
        <v>4230</v>
      </c>
      <c r="C337" s="8">
        <v>126270</v>
      </c>
      <c r="D337" s="6" t="s">
        <v>4222</v>
      </c>
      <c r="E337" s="7" t="s">
        <v>3920</v>
      </c>
    </row>
    <row r="338" spans="1:5" ht="28.8" x14ac:dyDescent="0.55000000000000004">
      <c r="A338" s="6">
        <v>283</v>
      </c>
      <c r="B338" s="7" t="s">
        <v>4231</v>
      </c>
      <c r="C338" s="8">
        <v>125939</v>
      </c>
      <c r="D338" s="6" t="s">
        <v>4222</v>
      </c>
      <c r="E338" s="7" t="s">
        <v>3920</v>
      </c>
    </row>
    <row r="339" spans="1:5" ht="28.8" x14ac:dyDescent="0.55000000000000004">
      <c r="A339" s="6">
        <v>284</v>
      </c>
      <c r="B339" s="7" t="s">
        <v>4232</v>
      </c>
      <c r="C339" s="8">
        <v>125183</v>
      </c>
      <c r="D339" s="7" t="s">
        <v>4233</v>
      </c>
      <c r="E339" s="7" t="s">
        <v>3928</v>
      </c>
    </row>
    <row r="340" spans="1:5" ht="28.8" x14ac:dyDescent="0.55000000000000004">
      <c r="A340" s="6">
        <v>285</v>
      </c>
      <c r="B340" s="7" t="s">
        <v>4234</v>
      </c>
      <c r="C340" s="8">
        <v>121874</v>
      </c>
      <c r="D340" s="6" t="s">
        <v>4222</v>
      </c>
      <c r="E340" s="7" t="s">
        <v>3920</v>
      </c>
    </row>
    <row r="341" spans="1:5" ht="28.8" x14ac:dyDescent="0.55000000000000004">
      <c r="A341" s="6">
        <v>286</v>
      </c>
      <c r="B341" s="7" t="s">
        <v>4235</v>
      </c>
      <c r="C341" s="8">
        <v>118167</v>
      </c>
      <c r="D341" s="6" t="s">
        <v>4222</v>
      </c>
      <c r="E341" s="7" t="s">
        <v>3920</v>
      </c>
    </row>
    <row r="342" spans="1:5" ht="28.8" x14ac:dyDescent="0.55000000000000004">
      <c r="A342" s="6">
        <v>287</v>
      </c>
      <c r="B342" s="7" t="s">
        <v>4236</v>
      </c>
      <c r="C342" s="8">
        <v>116250</v>
      </c>
      <c r="D342" s="6" t="s">
        <v>4222</v>
      </c>
      <c r="E342" s="7" t="s">
        <v>3920</v>
      </c>
    </row>
    <row r="343" spans="1:5" ht="28.8" x14ac:dyDescent="0.55000000000000004">
      <c r="A343" s="6">
        <v>288</v>
      </c>
      <c r="B343" s="7" t="s">
        <v>4237</v>
      </c>
      <c r="C343" s="8">
        <v>113012</v>
      </c>
      <c r="D343" s="7" t="s">
        <v>4238</v>
      </c>
      <c r="E343" s="7" t="s">
        <v>3928</v>
      </c>
    </row>
    <row r="344" spans="1:5" ht="28.8" x14ac:dyDescent="0.55000000000000004">
      <c r="A344" s="6">
        <v>289</v>
      </c>
      <c r="B344" s="7" t="s">
        <v>4239</v>
      </c>
      <c r="C344" s="8">
        <v>109891</v>
      </c>
      <c r="D344" s="8">
        <v>91395</v>
      </c>
      <c r="E344" s="7" t="s">
        <v>3895</v>
      </c>
    </row>
    <row r="345" spans="1:5" ht="28.8" x14ac:dyDescent="0.55000000000000004">
      <c r="A345" s="6">
        <v>290</v>
      </c>
      <c r="B345" s="7" t="s">
        <v>4240</v>
      </c>
      <c r="C345" s="8">
        <v>108171</v>
      </c>
      <c r="D345" s="6" t="s">
        <v>4222</v>
      </c>
      <c r="E345" s="7" t="s">
        <v>3920</v>
      </c>
    </row>
    <row r="346" spans="1:5" ht="28.8" x14ac:dyDescent="0.55000000000000004">
      <c r="A346" s="6">
        <v>291</v>
      </c>
      <c r="B346" s="7" t="s">
        <v>4241</v>
      </c>
      <c r="C346" s="8">
        <v>107076</v>
      </c>
      <c r="D346" s="7" t="s">
        <v>4242</v>
      </c>
      <c r="E346" s="7" t="s">
        <v>3928</v>
      </c>
    </row>
    <row r="347" spans="1:5" ht="28.8" x14ac:dyDescent="0.55000000000000004">
      <c r="A347" s="6">
        <v>292</v>
      </c>
      <c r="B347" s="7" t="s">
        <v>4243</v>
      </c>
      <c r="C347" s="8">
        <v>106714</v>
      </c>
      <c r="D347" s="8">
        <v>86596</v>
      </c>
      <c r="E347" s="7" t="s">
        <v>3901</v>
      </c>
    </row>
    <row r="348" spans="1:5" x14ac:dyDescent="0.55000000000000004">
      <c r="A348" s="6">
        <v>293</v>
      </c>
      <c r="B348" s="7" t="s">
        <v>4244</v>
      </c>
      <c r="C348" s="8">
        <v>105250</v>
      </c>
      <c r="D348" s="8">
        <v>94585</v>
      </c>
      <c r="E348" s="7" t="s">
        <v>3895</v>
      </c>
    </row>
    <row r="349" spans="1:5" ht="28.8" x14ac:dyDescent="0.55000000000000004">
      <c r="A349" s="6">
        <v>294</v>
      </c>
      <c r="B349" s="7" t="s">
        <v>4245</v>
      </c>
      <c r="C349" s="8">
        <v>105221</v>
      </c>
      <c r="D349" s="7" t="s">
        <v>4246</v>
      </c>
      <c r="E349" s="7" t="s">
        <v>3928</v>
      </c>
    </row>
    <row r="350" spans="1:5" ht="28.8" x14ac:dyDescent="0.55000000000000004">
      <c r="A350" s="6">
        <v>295</v>
      </c>
      <c r="B350" s="7" t="s">
        <v>4247</v>
      </c>
      <c r="C350" s="8">
        <v>104000</v>
      </c>
      <c r="D350" s="6" t="s">
        <v>4222</v>
      </c>
      <c r="E350" s="7" t="s">
        <v>3920</v>
      </c>
    </row>
    <row r="351" spans="1:5" ht="28.8" x14ac:dyDescent="0.55000000000000004">
      <c r="A351" s="6">
        <v>296</v>
      </c>
      <c r="B351" s="7" t="s">
        <v>4248</v>
      </c>
      <c r="C351" s="8">
        <v>103906</v>
      </c>
      <c r="D351" s="6" t="s">
        <v>4222</v>
      </c>
      <c r="E351" s="7" t="s">
        <v>3920</v>
      </c>
    </row>
    <row r="352" spans="1:5" ht="28.8" x14ac:dyDescent="0.55000000000000004">
      <c r="A352" s="6">
        <v>297</v>
      </c>
      <c r="B352" s="7" t="s">
        <v>4249</v>
      </c>
      <c r="C352" s="8">
        <v>103000</v>
      </c>
      <c r="D352" s="6" t="s">
        <v>4222</v>
      </c>
      <c r="E352" s="7" t="s">
        <v>3920</v>
      </c>
    </row>
    <row r="353" spans="1:5" ht="28.8" x14ac:dyDescent="0.55000000000000004">
      <c r="A353" s="6">
        <v>298</v>
      </c>
      <c r="B353" s="7" t="s">
        <v>4250</v>
      </c>
      <c r="C353" s="8">
        <v>102591</v>
      </c>
      <c r="D353" s="7" t="s">
        <v>4251</v>
      </c>
      <c r="E353" s="7" t="s">
        <v>3928</v>
      </c>
    </row>
    <row r="354" spans="1:5" ht="28.8" x14ac:dyDescent="0.55000000000000004">
      <c r="A354" s="6">
        <v>299</v>
      </c>
      <c r="B354" s="7" t="s">
        <v>4252</v>
      </c>
      <c r="C354" s="8">
        <v>102456</v>
      </c>
      <c r="D354" s="7" t="s">
        <v>4253</v>
      </c>
      <c r="E354" s="7" t="s">
        <v>3928</v>
      </c>
    </row>
    <row r="355" spans="1:5" ht="28.8" x14ac:dyDescent="0.55000000000000004">
      <c r="A355" s="6">
        <v>300</v>
      </c>
      <c r="B355" s="7" t="s">
        <v>3952</v>
      </c>
      <c r="C355" s="8">
        <v>101520</v>
      </c>
      <c r="D355" s="7" t="s">
        <v>4254</v>
      </c>
      <c r="E355" s="7" t="s">
        <v>3928</v>
      </c>
    </row>
  </sheetData>
  <mergeCells count="33">
    <mergeCell ref="A329:A330"/>
    <mergeCell ref="B329:B330"/>
    <mergeCell ref="E329:E330"/>
    <mergeCell ref="A269:A270"/>
    <mergeCell ref="B269:B270"/>
    <mergeCell ref="E269:E270"/>
    <mergeCell ref="A299:A300"/>
    <mergeCell ref="B299:B300"/>
    <mergeCell ref="E299:E300"/>
    <mergeCell ref="A209:A210"/>
    <mergeCell ref="B209:B210"/>
    <mergeCell ref="E209:E210"/>
    <mergeCell ref="A239:A240"/>
    <mergeCell ref="B239:B240"/>
    <mergeCell ref="E239:E240"/>
    <mergeCell ref="A149:A150"/>
    <mergeCell ref="B149:B150"/>
    <mergeCell ref="E149:E150"/>
    <mergeCell ref="A179:A180"/>
    <mergeCell ref="B179:B180"/>
    <mergeCell ref="E179:E180"/>
    <mergeCell ref="A89:A90"/>
    <mergeCell ref="B89:B90"/>
    <mergeCell ref="E89:E90"/>
    <mergeCell ref="A119:A120"/>
    <mergeCell ref="B119:B120"/>
    <mergeCell ref="E119:E120"/>
    <mergeCell ref="A29:A30"/>
    <mergeCell ref="B29:B30"/>
    <mergeCell ref="E29:E30"/>
    <mergeCell ref="A59:A60"/>
    <mergeCell ref="B59:B60"/>
    <mergeCell ref="E59:E60"/>
  </mergeCells>
  <hyperlinks>
    <hyperlink ref="B1" r:id="rId1" tooltip="Mumbai" display="https://en.wikipedia.org/wiki/Mumbai" xr:uid="{0696C30E-7550-48BD-864D-B3432626AE83}"/>
    <hyperlink ref="E1" r:id="rId2" tooltip="Maharashtra" display="https://en.wikipedia.org/wiki/Maharashtra" xr:uid="{8D5BDD61-7E15-40E8-9D4E-FA59C53DF8C4}"/>
    <hyperlink ref="F1" r:id="rId3" location="cite_note-maharashtra-4" display="https://en.wikipedia.org/wiki/List_of_cities_in_India_by_population - cite_note-maharashtra-4" xr:uid="{8C09E1E4-4C78-4024-B812-7A69A7E4944B}"/>
    <hyperlink ref="B2" r:id="rId4" tooltip="Delhi" display="https://en.wikipedia.org/wiki/Delhi" xr:uid="{1A8B689F-7410-408F-BE92-65E292A242ED}"/>
    <hyperlink ref="E2" r:id="rId5" tooltip="Delhi" display="https://en.wikipedia.org/wiki/Delhi" xr:uid="{4206FB97-8730-49AA-BFF6-7C68FBCC1876}"/>
    <hyperlink ref="F2" r:id="rId6" location="cite_note-5" display="https://en.wikipedia.org/wiki/List_of_cities_in_India_by_population - cite_note-5" xr:uid="{8F562776-CB27-4BA7-A476-78CEE533A87A}"/>
    <hyperlink ref="B3" r:id="rId7" tooltip="Bangalore" display="https://en.wikipedia.org/wiki/Bangalore" xr:uid="{94531601-027B-4684-9F27-A91AB864B612}"/>
    <hyperlink ref="E3" r:id="rId8" tooltip="Karnataka" display="https://en.wikipedia.org/wiki/Karnataka" xr:uid="{F92A7938-82FE-4BBE-B063-3A7C1159C060}"/>
    <hyperlink ref="F3" r:id="rId9" location="cite_note-karnataka-6" display="https://en.wikipedia.org/wiki/List_of_cities_in_India_by_population - cite_note-karnataka-6" xr:uid="{CBD5CF91-EDE5-41C9-88E3-2B47248EEB34}"/>
    <hyperlink ref="B4" r:id="rId10" tooltip="Hyderabad, India" display="https://en.wikipedia.org/wiki/Hyderabad,_India" xr:uid="{A2F518AC-029A-4025-BF98-088C8C01C716}"/>
    <hyperlink ref="E4" r:id="rId11" tooltip="Telangana" display="https://en.wikipedia.org/wiki/Telangana" xr:uid="{6DC5420B-D760-4F0F-BE4C-EADB2D598A15}"/>
    <hyperlink ref="F4" r:id="rId12" location="cite_note-7" display="https://en.wikipedia.org/wiki/List_of_cities_in_India_by_population - cite_note-7" xr:uid="{C3386481-B944-44D6-8770-E78E0395CDDE}"/>
    <hyperlink ref="B5" r:id="rId13" tooltip="Ahmedabad" display="https://en.wikipedia.org/wiki/Ahmedabad" xr:uid="{3E50BCBD-557C-45B6-9636-A5DFE7F053D1}"/>
    <hyperlink ref="E5" r:id="rId14" tooltip="Gujarat" display="https://en.wikipedia.org/wiki/Gujarat" xr:uid="{94837F9F-D2F9-46F2-9D02-B3CF7D77AE7A}"/>
    <hyperlink ref="F5" r:id="rId15" location="cite_note-gujarat-8" display="https://en.wikipedia.org/wiki/List_of_cities_in_India_by_population - cite_note-gujarat-8" xr:uid="{A0AA47F8-813B-4435-B724-703BB4BA22BF}"/>
    <hyperlink ref="B6" r:id="rId16" tooltip="Chennai" display="https://en.wikipedia.org/wiki/Chennai" xr:uid="{C5844D39-EF0F-4E3D-9A0F-49418F0544BF}"/>
    <hyperlink ref="E6" r:id="rId17" tooltip="Tamil Nadu" display="https://en.wikipedia.org/wiki/Tamil_Nadu" xr:uid="{C9249736-4811-4643-9126-01089B194E16}"/>
    <hyperlink ref="B7" r:id="rId18" tooltip="Kolkata" display="https://en.wikipedia.org/wiki/Kolkata" xr:uid="{E996E9D5-378E-4D3A-9A47-1E9EBF8A854C}"/>
    <hyperlink ref="E7" r:id="rId19" tooltip="West Bengal" display="https://en.wikipedia.org/wiki/West_Bengal" xr:uid="{CF9E8FCA-7638-4574-95ED-5ACDC93F6780}"/>
    <hyperlink ref="F7" r:id="rId20" location="cite_note-11" display="https://en.wikipedia.org/wiki/List_of_cities_in_India_by_population - cite_note-11" xr:uid="{07CCE80E-B212-4AAE-8B02-EE52FEA80A23}"/>
    <hyperlink ref="B8" r:id="rId21" tooltip="Surat" display="https://en.wikipedia.org/wiki/Surat" xr:uid="{60D69ECD-40D9-4C76-9411-7D42D53535D3}"/>
    <hyperlink ref="E8" r:id="rId22" tooltip="Gujarat" display="https://en.wikipedia.org/wiki/Gujarat" xr:uid="{4F55B63F-0885-4D1D-96AF-C295E56C92B3}"/>
    <hyperlink ref="F8" r:id="rId23" location="cite_note-gujarat-8" display="https://en.wikipedia.org/wiki/List_of_cities_in_India_by_population - cite_note-gujarat-8" xr:uid="{5C931503-5611-4372-A09C-7CCCF80CCDD8}"/>
    <hyperlink ref="B9" r:id="rId24" tooltip="Pune" display="https://en.wikipedia.org/wiki/Pune" xr:uid="{15AAC40F-4943-4EE8-B5A9-0F0E676966F5}"/>
    <hyperlink ref="E9" r:id="rId25" tooltip="Maharashtra" display="https://en.wikipedia.org/wiki/Maharashtra" xr:uid="{7522018A-CC8E-4113-BB30-64257A5A42EE}"/>
    <hyperlink ref="F9" r:id="rId26" location="cite_note-12" display="https://en.wikipedia.org/wiki/List_of_cities_in_India_by_population - cite_note-12" xr:uid="{7856214B-9B57-4441-8B2A-8E6FB0F2A9CC}"/>
    <hyperlink ref="B10" r:id="rId27" tooltip="Jaipur" display="https://en.wikipedia.org/wiki/Jaipur" xr:uid="{3F2AA1EB-4CFD-4C05-8FDC-A35BB527C060}"/>
    <hyperlink ref="E10" r:id="rId28" tooltip="Rajasthan" display="https://en.wikipedia.org/wiki/Rajasthan" xr:uid="{136800A9-0D86-4E84-84BE-B61DECCFF5DF}"/>
    <hyperlink ref="F10" r:id="rId29" location="cite_note-rajasthan-13" display="https://en.wikipedia.org/wiki/List_of_cities_in_India_by_population - cite_note-rajasthan-13" xr:uid="{9A91CDD3-849F-493E-9B7C-9B670AB67596}"/>
    <hyperlink ref="B11" r:id="rId30" tooltip="Lucknow" display="https://en.wikipedia.org/wiki/Lucknow" xr:uid="{04458EF5-0355-4725-AEDF-1EF7B5D612FA}"/>
    <hyperlink ref="E11" r:id="rId31" tooltip="Uttar Pradesh" display="https://en.wikipedia.org/wiki/Uttar_Pradesh" xr:uid="{07C8ADCA-364A-42D3-9071-3D16A233E801}"/>
    <hyperlink ref="F11" r:id="rId32" location="cite_note-14" display="https://en.wikipedia.org/wiki/List_of_cities_in_India_by_population - cite_note-14" xr:uid="{85A681B4-C47A-4645-99CC-F16F8534F4E3}"/>
    <hyperlink ref="B12" r:id="rId33" tooltip="Kanpur" display="https://en.wikipedia.org/wiki/Kanpur" xr:uid="{195172EE-94F7-4228-A874-3A739D4EB9CC}"/>
    <hyperlink ref="E12" r:id="rId34" tooltip="Uttar Pradesh" display="https://en.wikipedia.org/wiki/Uttar_Pradesh" xr:uid="{687A759D-A881-4DEB-A098-5A6AF9B4C43C}"/>
    <hyperlink ref="F12" r:id="rId35" location="cite_note-up-15" display="https://en.wikipedia.org/wiki/List_of_cities_in_India_by_population - cite_note-up-15" xr:uid="{69538CDA-C3CA-4170-856F-56FBC5FA8366}"/>
    <hyperlink ref="B13" r:id="rId36" tooltip="Nagpur" display="https://en.wikipedia.org/wiki/Nagpur" xr:uid="{BDBCB21C-E4BB-476E-8FD7-09E3219D4BCB}"/>
    <hyperlink ref="E13" r:id="rId37" tooltip="Maharashtra" display="https://en.wikipedia.org/wiki/Maharashtra" xr:uid="{B221528F-27F2-4180-9354-CD2C4DE728CB}"/>
    <hyperlink ref="F13" r:id="rId38" location="cite_note-16" display="https://en.wikipedia.org/wiki/List_of_cities_in_India_by_population - cite_note-16" xr:uid="{4216FFE2-4DD5-4E62-8CE6-67E4F571C089}"/>
    <hyperlink ref="E14" r:id="rId39" tooltip="Andhra Pradesh" display="https://en.wikipedia.org/wiki/Andhra_Pradesh" xr:uid="{1914528F-E3CE-41A1-8D1D-4B6905D0C1DC}"/>
    <hyperlink ref="F14" r:id="rId40" location="cite_note-ap-19" display="https://en.wikipedia.org/wiki/List_of_cities_in_India_by_population - cite_note-ap-19" xr:uid="{57709227-002A-4388-A090-3FD043ACCE8D}"/>
    <hyperlink ref="B15" r:id="rId41" tooltip="Indore" display="https://en.wikipedia.org/wiki/Indore" xr:uid="{C2EA0C46-C0F8-4AA1-9B68-B6418A005E7D}"/>
    <hyperlink ref="E15" r:id="rId42" tooltip="Madhya Pradesh" display="https://en.wikipedia.org/wiki/Madhya_Pradesh" xr:uid="{7DC31CCD-C924-4589-9745-0FD2FDCBDEF6}"/>
    <hyperlink ref="B16" r:id="rId43" tooltip="Thane" display="https://en.wikipedia.org/wiki/Thane" xr:uid="{E5BECBD7-F337-4080-987D-C880EFFF47D2}"/>
    <hyperlink ref="E16" r:id="rId44" tooltip="Maharashtra" display="https://en.wikipedia.org/wiki/Maharashtra" xr:uid="{621831E1-2710-461C-8250-7E177A6CF583}"/>
    <hyperlink ref="B17" r:id="rId45" tooltip="Bhopal" display="https://en.wikipedia.org/wiki/Bhopal" xr:uid="{A0C46692-BDC2-40B2-878C-A031D37F76CA}"/>
    <hyperlink ref="E17" r:id="rId46" tooltip="Madhya Pradesh" display="https://en.wikipedia.org/wiki/Madhya_Pradesh" xr:uid="{702F3083-9270-4057-B90A-E6FB5ECE6995}"/>
    <hyperlink ref="B18" r:id="rId47" tooltip="Pimpri-Chinchwad" display="https://en.wikipedia.org/wiki/Pimpri-Chinchwad" xr:uid="{165442EE-D600-493B-BBA2-6CF1440F0BED}"/>
    <hyperlink ref="E18" r:id="rId48" tooltip="Maharashtra" display="https://en.wikipedia.org/wiki/Maharashtra" xr:uid="{AD476237-30A8-4197-829A-8446B4297C75}"/>
    <hyperlink ref="B19" r:id="rId49" tooltip="Patna" display="https://en.wikipedia.org/wiki/Patna" xr:uid="{81C7A63E-07CC-4264-A8F8-9F566B06B7EA}"/>
    <hyperlink ref="E19" r:id="rId50" tooltip="Bihar" display="https://en.wikipedia.org/wiki/Bihar" xr:uid="{CF10C3AA-46E2-45DA-8A5D-5C54014D46DC}"/>
    <hyperlink ref="B20" r:id="rId51" tooltip="Vadodara" display="https://en.wikipedia.org/wiki/Vadodara" xr:uid="{B51D7806-C6AC-4C43-B258-7FB3525EE05E}"/>
    <hyperlink ref="E20" r:id="rId52" tooltip="Gujarat" display="https://en.wikipedia.org/wiki/Gujarat" xr:uid="{122C377D-55C9-4E60-993A-DC82F8E73CCE}"/>
    <hyperlink ref="B21" r:id="rId53" tooltip="Ghaziabad, India" display="https://en.wikipedia.org/wiki/Ghaziabad,_India" xr:uid="{99314D31-7B65-4D3F-982A-B54F464A744A}"/>
    <hyperlink ref="E21" r:id="rId54" tooltip="Uttar Pradesh" display="https://en.wikipedia.org/wiki/Uttar_Pradesh" xr:uid="{1500164E-9C03-456C-AAE4-DC593D277B61}"/>
    <hyperlink ref="B22" r:id="rId55" tooltip="Ludhiana" display="https://en.wikipedia.org/wiki/Ludhiana" xr:uid="{0A34DCFA-1E34-4EB4-96C6-2AEF6F0833E8}"/>
    <hyperlink ref="E22" r:id="rId56" tooltip="Punjab (India)" display="https://en.wikipedia.org/wiki/Punjab_(India)" xr:uid="{46DF20C6-B4DB-487E-B709-5BECB7BD0924}"/>
    <hyperlink ref="E23" r:id="rId57" tooltip="Tamil Nadu" display="https://en.wikipedia.org/wiki/Tamil_Nadu" xr:uid="{B6089084-33E1-4454-820F-2F57F5EFF06C}"/>
    <hyperlink ref="B24" r:id="rId58" tooltip="Agra" display="https://en.wikipedia.org/wiki/Agra" xr:uid="{C3E2170C-9B76-4700-830E-380F84E9C6E0}"/>
    <hyperlink ref="E24" r:id="rId59" tooltip="Uttar Pradesh" display="https://en.wikipedia.org/wiki/Uttar_Pradesh" xr:uid="{B560AE38-6A1C-405D-BFF0-FE9EED99F7FD}"/>
    <hyperlink ref="E25" r:id="rId60" tooltip="Tamil Nadu" display="https://en.wikipedia.org/wiki/Tamil_Nadu" xr:uid="{118A5026-6D52-43F6-AE41-B9637A76D5FC}"/>
    <hyperlink ref="C30" r:id="rId61" location="cite_note-Cities1Lakhandabove-3" display="https://en.wikipedia.org/wiki/List_of_cities_in_India_by_population - cite_note-Cities1Lakhandabove-3" xr:uid="{346CBEC6-32E3-4501-8DF5-9813F4C2B5E8}"/>
    <hyperlink ref="B31" r:id="rId62" tooltip="Nashik" display="https://en.wikipedia.org/wiki/Nashik" xr:uid="{7F341EC3-32C7-41F9-97A2-1F88BA5F502F}"/>
    <hyperlink ref="E31" r:id="rId63" tooltip="Maharashtra" display="https://en.wikipedia.org/wiki/Maharashtra" xr:uid="{83643D13-0DC9-462E-8BAA-C09A404D9A5B}"/>
    <hyperlink ref="B32" r:id="rId64" tooltip="Faridabad" display="https://en.wikipedia.org/wiki/Faridabad" xr:uid="{AC4A916E-81DA-45E4-8E30-ECD64013BA98}"/>
    <hyperlink ref="E32" r:id="rId65" tooltip="Haryana" display="https://en.wikipedia.org/wiki/Haryana" xr:uid="{70D72D1D-996A-45C2-8CC2-78771E7416DB}"/>
    <hyperlink ref="B33" r:id="rId66" tooltip="Meerut" display="https://en.wikipedia.org/wiki/Meerut" xr:uid="{BD983E86-ABE5-4258-A18D-6A466FBD0FA3}"/>
    <hyperlink ref="E33" r:id="rId67" tooltip="Uttar Pradesh" display="https://en.wikipedia.org/wiki/Uttar_Pradesh" xr:uid="{1F7A4E3C-2944-4F80-8BDA-D6083A5C64E3}"/>
    <hyperlink ref="B34" r:id="rId68" tooltip="Rajkot" display="https://en.wikipedia.org/wiki/Rajkot" xr:uid="{4BD1D153-9435-4C6C-AB4C-8264351078A9}"/>
    <hyperlink ref="E34" r:id="rId69" tooltip="Gujarat" display="https://en.wikipedia.org/wiki/Gujarat" xr:uid="{9A03A16F-D6CD-4D0A-9B53-0D2A219A72B6}"/>
    <hyperlink ref="B35" r:id="rId70" tooltip="Kalyan-Dombivali" display="https://en.wikipedia.org/wiki/Kalyan-Dombivali" xr:uid="{FC27B7FC-0211-4700-B36C-90AF15215748}"/>
    <hyperlink ref="E35" r:id="rId71" tooltip="Maharashtra" display="https://en.wikipedia.org/wiki/Maharashtra" xr:uid="{491C1DE0-3E3C-44D7-8C33-34D84C3DBADB}"/>
    <hyperlink ref="B36" r:id="rId72" tooltip="Vasai-Virar" display="https://en.wikipedia.org/wiki/Vasai-Virar" xr:uid="{D0EDC64A-3767-40B7-B5C1-C39996BED408}"/>
    <hyperlink ref="E36" r:id="rId73" tooltip="Maharashtra" display="https://en.wikipedia.org/wiki/Maharashtra" xr:uid="{08B423C6-4FFE-4022-BC40-EABBEEFF9A52}"/>
    <hyperlink ref="B37" r:id="rId74" tooltip="Varanasi" display="https://en.wikipedia.org/wiki/Varanasi" xr:uid="{3C5C3C71-F486-4CE4-ACC8-9D4A98E24DD9}"/>
    <hyperlink ref="E37" r:id="rId75" tooltip="Uttar Pradesh" display="https://en.wikipedia.org/wiki/Uttar_Pradesh" xr:uid="{8F078D62-4013-447A-AE4E-A2A32C732AB4}"/>
    <hyperlink ref="B38" r:id="rId76" tooltip="Srinagar" display="https://en.wikipedia.org/wiki/Srinagar" xr:uid="{1AC0CFF0-D125-4816-88D1-B6101D50233F}"/>
    <hyperlink ref="E38" r:id="rId77" tooltip="Jammu and Kashmir" display="https://en.wikipedia.org/wiki/Jammu_and_Kashmir" xr:uid="{9CFBF91B-6254-430E-BF34-D0C5130589A0}"/>
    <hyperlink ref="B39" r:id="rId78" tooltip="Aurangabad, Maharashtra" display="https://en.wikipedia.org/wiki/Aurangabad,_Maharashtra" xr:uid="{A282C7B3-B458-48B0-B0BA-2E41C70E2BFF}"/>
    <hyperlink ref="E39" r:id="rId79" tooltip="Maharashtra" display="https://en.wikipedia.org/wiki/Maharashtra" xr:uid="{4EA759F7-BC55-424F-B803-B6557DAC34D2}"/>
    <hyperlink ref="B40" r:id="rId80" tooltip="Dhanbad" display="https://en.wikipedia.org/wiki/Dhanbad" xr:uid="{15705A13-3DD9-4F50-BFE3-E4E36B93E0A3}"/>
    <hyperlink ref="E40" r:id="rId81" tooltip="Jharkhand" display="https://en.wikipedia.org/wiki/Jharkhand" xr:uid="{443E9703-2C97-4180-858F-68AD3FDC19CF}"/>
    <hyperlink ref="B41" r:id="rId82" tooltip="Amritsar" display="https://en.wikipedia.org/wiki/Amritsar" xr:uid="{7C543D56-494E-4BF9-AA9B-94977A7B8729}"/>
    <hyperlink ref="E41" r:id="rId83" tooltip="Punjab (India)" display="https://en.wikipedia.org/wiki/Punjab_(India)" xr:uid="{43567DFB-1CD4-4FA0-A1E0-3FF77EDDCD07}"/>
    <hyperlink ref="B42" r:id="rId84" tooltip="Navi Mumbai" display="https://en.wikipedia.org/wiki/Navi_Mumbai" xr:uid="{E6C48558-7630-49E8-9C89-9F6B2F406E06}"/>
    <hyperlink ref="E42" r:id="rId85" tooltip="Maharashtra" display="https://en.wikipedia.org/wiki/Maharashtra" xr:uid="{47B704D4-A5DA-4BA6-AF92-D9E377E7E31C}"/>
    <hyperlink ref="B43" r:id="rId86" tooltip="Allahabad" display="https://en.wikipedia.org/wiki/Allahabad" xr:uid="{1E1E1F06-081E-48EE-A3F2-C11F1B595DFE}"/>
    <hyperlink ref="E43" r:id="rId87" tooltip="Uttar Pradesh" display="https://en.wikipedia.org/wiki/Uttar_Pradesh" xr:uid="{B32A22B2-E5F6-4DC3-88E0-2296B4F90359}"/>
    <hyperlink ref="B44" r:id="rId88" tooltip="Ranchi" display="https://en.wikipedia.org/wiki/Ranchi" xr:uid="{1445B322-5B5B-402A-BF35-BFBA10A61E2C}"/>
    <hyperlink ref="E44" r:id="rId89" tooltip="Jharkhand" display="https://en.wikipedia.org/wiki/Jharkhand" xr:uid="{3B0BD3B4-BEA2-42D6-823E-99EFF6432B3A}"/>
    <hyperlink ref="B45" r:id="rId90" tooltip="Howrah" display="https://en.wikipedia.org/wiki/Howrah" xr:uid="{9ADA2618-EB32-4D86-A4CE-2DBF64B050E0}"/>
    <hyperlink ref="E45" r:id="rId91" tooltip="West Bengal" display="https://en.wikipedia.org/wiki/West_Bengal" xr:uid="{3F46A51D-B644-44B8-915C-314C44E187C1}"/>
    <hyperlink ref="B46" r:id="rId92" tooltip="Jabalpur" display="https://en.wikipedia.org/wiki/Jabalpur" xr:uid="{02E28B62-02C9-45C1-9CDC-3AF64EFA766A}"/>
    <hyperlink ref="E46" r:id="rId93" tooltip="Madhya Pradesh" display="https://en.wikipedia.org/wiki/Madhya_Pradesh" xr:uid="{9B138C8B-0658-4FCC-A4D0-4EA644FF7555}"/>
    <hyperlink ref="B47" r:id="rId94" tooltip="Gwalior" display="https://en.wikipedia.org/wiki/Gwalior" xr:uid="{AC3AF463-D96E-4777-923F-1694994BEB87}"/>
    <hyperlink ref="E47" r:id="rId95" tooltip="Madhya Pradesh" display="https://en.wikipedia.org/wiki/Madhya_Pradesh" xr:uid="{FA47CD90-CBDB-4AAB-9E69-0FB04252BAAF}"/>
    <hyperlink ref="B48" r:id="rId96" tooltip="Vijayawada" display="https://en.wikipedia.org/wiki/Vijayawada" xr:uid="{41385E9E-4E2D-4F99-B44B-FA7F738F40EA}"/>
    <hyperlink ref="B49" r:id="rId97" tooltip="Jodhpur" display="https://en.wikipedia.org/wiki/Jodhpur" xr:uid="{C1203FF1-F556-42FE-93A9-415478651FF5}"/>
    <hyperlink ref="E49" r:id="rId98" tooltip="Rajasthan" display="https://en.wikipedia.org/wiki/Rajasthan" xr:uid="{6009FEF0-B9DA-4ECB-BF37-02614D1E08A3}"/>
    <hyperlink ref="B50" r:id="rId99" tooltip="Raipur, Chhattisgarh" display="https://en.wikipedia.org/wiki/Raipur,_Chhattisgarh" xr:uid="{5A48E96D-BED7-4EEC-BA07-72F9F610F938}"/>
    <hyperlink ref="E50" r:id="rId100" tooltip="Chhattisgarh" display="https://en.wikipedia.org/wiki/Chhattisgarh" xr:uid="{5749B63B-552B-4DE2-861A-8C8DA5C6D629}"/>
    <hyperlink ref="E51" r:id="rId101" tooltip="Rajasthan" display="https://en.wikipedia.org/wiki/Rajasthan" xr:uid="{E5C7E7FC-6D2F-49E5-B57C-1B5B436DE5E0}"/>
    <hyperlink ref="B52" r:id="rId102" tooltip="Guwahati" display="https://en.wikipedia.org/wiki/Guwahati" xr:uid="{A891AAF5-FEBF-4DF9-BD90-F8C9FC3482A8}"/>
    <hyperlink ref="E52" r:id="rId103" tooltip="Assam" display="https://en.wikipedia.org/wiki/Assam" xr:uid="{9081F073-4C4B-4565-A89B-46BDF9E00866}"/>
    <hyperlink ref="B53" r:id="rId104" tooltip="Chandigarh" display="https://en.wikipedia.org/wiki/Chandigarh" xr:uid="{19718642-3935-4C28-9612-F4B9EEF7EA38}"/>
    <hyperlink ref="E53" r:id="rId105" tooltip="Chandigarh" display="https://en.wikipedia.org/wiki/Chandigarh" xr:uid="{691D6468-879C-41F0-9711-25A306859632}"/>
    <hyperlink ref="B54" r:id="rId106" tooltip="Thiruvananthapuram" display="https://en.wikipedia.org/wiki/Thiruvananthapuram" xr:uid="{9289F5C1-4968-4B8A-9726-573024194860}"/>
    <hyperlink ref="E54" r:id="rId107" tooltip="Kerala" display="https://en.wikipedia.org/wiki/Kerala" xr:uid="{3D959105-5DDD-4FBC-9376-982F8F01B492}"/>
    <hyperlink ref="B55" r:id="rId108" tooltip="Solapur" display="https://en.wikipedia.org/wiki/Solapur" xr:uid="{14D470E9-085E-4931-A49D-B69A4A5956FB}"/>
    <hyperlink ref="E55" r:id="rId109" tooltip="Maharashtra" display="https://en.wikipedia.org/wiki/Maharashtra" xr:uid="{C48D83F7-3F49-4AB0-8326-A11AAECAEA51}"/>
    <hyperlink ref="C60" r:id="rId110" location="cite_note-Cities1Lakhandabove-3" display="https://en.wikipedia.org/wiki/List_of_cities_in_India_by_population - cite_note-Cities1Lakhandabove-3" xr:uid="{1A0DEFB4-ACDD-4ABB-8885-FBE3DFA1BCF9}"/>
    <hyperlink ref="B61" r:id="rId111" tooltip="Hubballi-Dharwad" display="https://en.wikipedia.org/wiki/Hubballi-Dharwad" xr:uid="{0664B9B3-C49A-4772-9316-7D82B9D31AF7}"/>
    <hyperlink ref="E61" r:id="rId112" tooltip="Karnataka" display="https://en.wikipedia.org/wiki/Karnataka" xr:uid="{13603284-8320-45BE-AEAC-553CF80C6FAC}"/>
    <hyperlink ref="E62" r:id="rId113" tooltip="Tamil Nadu" display="https://en.wikipedia.org/wiki/Tamil_Nadu" xr:uid="{A4B37D9D-7D4B-4F43-BA48-2648A70D958F}"/>
    <hyperlink ref="B63" r:id="rId114" tooltip="Tiruppur" display="https://en.wikipedia.org/wiki/Tiruppur" xr:uid="{ECEE2EA8-633F-47A3-B5CE-265D65F31910}"/>
    <hyperlink ref="E63" r:id="rId115" tooltip="Tamil Nadu" display="https://en.wikipedia.org/wiki/Tamil_Nadu" xr:uid="{8331A49D-855F-4013-A1D0-99FA4DD370C0}"/>
    <hyperlink ref="B64" r:id="rId116" tooltip="Moradabad" display="https://en.wikipedia.org/wiki/Moradabad" xr:uid="{A28F43C9-0EE0-4089-896C-9490AAF27FA6}"/>
    <hyperlink ref="E64" r:id="rId117" tooltip="Uttar Pradesh" display="https://en.wikipedia.org/wiki/Uttar_Pradesh" xr:uid="{9061BFC6-8069-4AA6-A307-5878C74AE983}"/>
    <hyperlink ref="B65" r:id="rId118" tooltip="Mysore" display="https://en.wikipedia.org/wiki/Mysore" xr:uid="{7CE1116D-3F9E-42E3-82D9-C52FE8D23030}"/>
    <hyperlink ref="E65" r:id="rId119" tooltip="Karnataka" display="https://en.wikipedia.org/wiki/Karnataka" xr:uid="{901A4D8C-7481-4F0D-9B87-49F9EF65ACDA}"/>
    <hyperlink ref="B66" r:id="rId120" tooltip="Bareilly" display="https://en.wikipedia.org/wiki/Bareilly" xr:uid="{C91BDB8E-D566-4C03-AF83-B82A95F9BF8B}"/>
    <hyperlink ref="E66" r:id="rId121" tooltip="Uttar Pradesh" display="https://en.wikipedia.org/wiki/Uttar_Pradesh" xr:uid="{B720436E-F34E-44E0-8D94-9C8198825EEF}"/>
    <hyperlink ref="B67" r:id="rId122" tooltip="Gurgaon" display="https://en.wikipedia.org/wiki/Gurgaon" xr:uid="{49127D91-41F0-4E85-AB59-FD1C40D97ED9}"/>
    <hyperlink ref="E67" r:id="rId123" tooltip="Haryana" display="https://en.wikipedia.org/wiki/Haryana" xr:uid="{CC941AE3-3E09-4FD5-A643-6710352C1341}"/>
    <hyperlink ref="B68" r:id="rId124" tooltip="Aligarh" display="https://en.wikipedia.org/wiki/Aligarh" xr:uid="{BBFE3912-3800-4BBF-812A-DA53BEBECE0F}"/>
    <hyperlink ref="E68" r:id="rId125" tooltip="Uttar Pradesh" display="https://en.wikipedia.org/wiki/Uttar_Pradesh" xr:uid="{6E4931E8-06E5-4108-AB2F-0EF653B16224}"/>
    <hyperlink ref="B69" r:id="rId126" tooltip="Jalandhar" display="https://en.wikipedia.org/wiki/Jalandhar" xr:uid="{319EFC9F-EEA1-4FE3-A056-BFB0E1E7C521}"/>
    <hyperlink ref="E69" r:id="rId127" tooltip="Punjab (India)" display="https://en.wikipedia.org/wiki/Punjab_(India)" xr:uid="{1A2F727D-AEDB-44DE-8DDE-D887109F8EF4}"/>
    <hyperlink ref="B70" r:id="rId128" tooltip="Bhubaneswar" display="https://en.wikipedia.org/wiki/Bhubaneswar" xr:uid="{F73150C3-C24F-4BAC-8065-E293DD813F54}"/>
    <hyperlink ref="E70" r:id="rId129" tooltip="Odisha" display="https://en.wikipedia.org/wiki/Odisha" xr:uid="{FC28213E-7FCF-4B80-8E10-AA0F35BF6803}"/>
    <hyperlink ref="B71" r:id="rId130" tooltip="Salem, Tamil Nadu" display="https://en.wikipedia.org/wiki/Salem,_Tamil_Nadu" xr:uid="{8FF9A063-C94C-40CD-B55E-F2D894D4BB22}"/>
    <hyperlink ref="E71" r:id="rId131" tooltip="Tamil Nadu" display="https://en.wikipedia.org/wiki/Tamil_Nadu" xr:uid="{E00E74A2-F3A0-4940-BB00-47903E42B7C3}"/>
    <hyperlink ref="B72" r:id="rId132" tooltip="Mira-Bhayandar" display="https://en.wikipedia.org/wiki/Mira-Bhayandar" xr:uid="{4EEC28AE-0CA8-4F7A-9AAD-FE32FDA39307}"/>
    <hyperlink ref="E72" r:id="rId133" tooltip="Maharashtra" display="https://en.wikipedia.org/wiki/Maharashtra" xr:uid="{7385F9E1-95E4-4C2F-A0E9-A0C7A9BAA41A}"/>
    <hyperlink ref="E73" r:id="rId134" tooltip="Telangana" display="https://en.wikipedia.org/wiki/Telangana" xr:uid="{A7924A9D-10A8-4441-9304-F32245B24238}"/>
    <hyperlink ref="E74" r:id="rId135" tooltip="Andhra Pradesh" display="https://en.wikipedia.org/wiki/Andhra_Pradesh" xr:uid="{A287BC52-D7F5-4E3A-97EF-1B8B5B32AD5E}"/>
    <hyperlink ref="B75" r:id="rId136" tooltip="Bhiwandi" display="https://en.wikipedia.org/wiki/Bhiwandi" xr:uid="{A9D2357C-6E6D-4069-B084-3C3536B23A84}"/>
    <hyperlink ref="E75" r:id="rId137" tooltip="Maharashtra" display="https://en.wikipedia.org/wiki/Maharashtra" xr:uid="{47D98A7E-C559-450D-888A-8D46F92222C4}"/>
    <hyperlink ref="B76" r:id="rId138" tooltip="Saharanpur" display="https://en.wikipedia.org/wiki/Saharanpur" xr:uid="{02A85008-C1FC-4291-99F7-6219AF6A2E46}"/>
    <hyperlink ref="E76" r:id="rId139" tooltip="Uttar Pradesh" display="https://en.wikipedia.org/wiki/Uttar_Pradesh" xr:uid="{BBE5ECC6-AECE-402B-AB85-BD6145ABFFC8}"/>
    <hyperlink ref="B77" r:id="rId140" tooltip="Gorakhpur" display="https://en.wikipedia.org/wiki/Gorakhpur" xr:uid="{E02A22CC-FAED-4248-939D-F4072F06F2B6}"/>
    <hyperlink ref="E77" r:id="rId141" tooltip="Uttar Pradesh" display="https://en.wikipedia.org/wiki/Uttar_Pradesh" xr:uid="{398D23F4-356C-47DC-8317-0A49F7D17D05}"/>
    <hyperlink ref="B78" r:id="rId142" tooltip="Bikaner" display="https://en.wikipedia.org/wiki/Bikaner" xr:uid="{1748ABD0-F460-4097-A5D8-5A863CA483DA}"/>
    <hyperlink ref="E78" r:id="rId143" tooltip="Rajasthan" display="https://en.wikipedia.org/wiki/Rajasthan" xr:uid="{22F3CEF1-7711-4750-97D8-8B5D07F3A007}"/>
    <hyperlink ref="B79" r:id="rId144" tooltip="Amravati" display="https://en.wikipedia.org/wiki/Amravati" xr:uid="{DB85A26C-DA48-455A-88E5-C5AB7D4C9B08}"/>
    <hyperlink ref="E79" r:id="rId145" tooltip="Maharashtra" display="https://en.wikipedia.org/wiki/Maharashtra" xr:uid="{857A7820-A33F-4C95-A500-9F3268BF222E}"/>
    <hyperlink ref="B80" r:id="rId146" tooltip="Noida" display="https://en.wikipedia.org/wiki/Noida" xr:uid="{34C1BF4F-EEC7-4909-90DD-CFD59CA82BCF}"/>
    <hyperlink ref="E80" r:id="rId147" tooltip="Uttar Pradesh" display="https://en.wikipedia.org/wiki/Uttar_Pradesh" xr:uid="{E2EEEBA6-7A59-4984-AD71-EA8D212A50BA}"/>
    <hyperlink ref="B81" r:id="rId148" tooltip="Jamshedpur" display="https://en.wikipedia.org/wiki/Jamshedpur" xr:uid="{F931E528-A57B-4AE4-8C03-D89F7C6BB77E}"/>
    <hyperlink ref="E81" r:id="rId149" tooltip="Jharkhand" display="https://en.wikipedia.org/wiki/Jharkhand" xr:uid="{94B113C3-3DC1-44CB-A864-937772BD8A78}"/>
    <hyperlink ref="B82" r:id="rId150" tooltip="Bhilai" display="https://en.wikipedia.org/wiki/Bhilai" xr:uid="{3EDF1B7D-2FA4-477E-88E5-6FE3F1DFE19A}"/>
    <hyperlink ref="E82" r:id="rId151" tooltip="Chhattisgarh" display="https://en.wikipedia.org/wiki/Chhattisgarh" xr:uid="{80C1298E-1083-495A-B6ED-A35F1FFEE719}"/>
    <hyperlink ref="B83" r:id="rId152" tooltip="Cuttack" display="https://en.wikipedia.org/wiki/Cuttack" xr:uid="{3E9D428B-2160-45D3-A734-70E0E6F371AD}"/>
    <hyperlink ref="E83" r:id="rId153" tooltip="Odisha" display="https://en.wikipedia.org/wiki/Odisha" xr:uid="{07466F14-D62D-44BD-98C0-23577C0BFCB7}"/>
    <hyperlink ref="B84" r:id="rId154" tooltip="Firozabad" display="https://en.wikipedia.org/wiki/Firozabad" xr:uid="{B9E64283-AB49-4FEA-912A-F11BE66DCBCE}"/>
    <hyperlink ref="E84" r:id="rId155" tooltip="Uttar Pradesh" display="https://en.wikipedia.org/wiki/Uttar_Pradesh" xr:uid="{ED5C7B5F-C5B2-4DD5-9D11-9E2DD7D8B74C}"/>
    <hyperlink ref="B85" r:id="rId156" tooltip="Kochi, India" display="https://en.wikipedia.org/wiki/Kochi,_India" xr:uid="{8D6DC96B-5A1A-4908-9797-1AEB43BFC136}"/>
    <hyperlink ref="E85" r:id="rId157" tooltip="Kerala" display="https://en.wikipedia.org/wiki/Kerala" xr:uid="{019B3BDA-DE73-4360-AE0D-B0494268F295}"/>
    <hyperlink ref="C90" r:id="rId158" location="cite_note-Cities1Lakhandabove-3" display="https://en.wikipedia.org/wiki/List_of_cities_in_India_by_population - cite_note-Cities1Lakhandabove-3" xr:uid="{E54D4821-09AC-40AF-B98D-336B40479385}"/>
    <hyperlink ref="E91" r:id="rId159" tooltip="Andhra Pradesh" display="https://en.wikipedia.org/wiki/Andhra_Pradesh" xr:uid="{6E993BCC-FFA6-4112-BD5C-0CA951E5C5FA}"/>
    <hyperlink ref="B92" r:id="rId160" tooltip="Bhavnagar" display="https://en.wikipedia.org/wiki/Bhavnagar" xr:uid="{47DA7490-3C22-4649-9065-123130883676}"/>
    <hyperlink ref="E92" r:id="rId161" tooltip="Gujarat" display="https://en.wikipedia.org/wiki/Gujarat" xr:uid="{B409558B-5093-4BE1-8F60-045C4792682B}"/>
    <hyperlink ref="B93" r:id="rId162" tooltip="Dehradun" display="https://en.wikipedia.org/wiki/Dehradun" xr:uid="{3968BB55-F623-45AA-A569-E316BAC7ECA9}"/>
    <hyperlink ref="E93" r:id="rId163" tooltip="Uttarakhand" display="https://en.wikipedia.org/wiki/Uttarakhand" xr:uid="{4FE1A559-344A-4027-ACA8-DB8D7C46640C}"/>
    <hyperlink ref="B94" r:id="rId164" tooltip="Durgapur, West Bengal" display="https://en.wikipedia.org/wiki/Durgapur,_West_Bengal" xr:uid="{2D63CB54-78F2-4D3B-82F8-E5082A82166C}"/>
    <hyperlink ref="E94" r:id="rId165" tooltip="West Bengal" display="https://en.wikipedia.org/wiki/West_Bengal" xr:uid="{D126D494-24B4-473E-B126-7D8F34F02052}"/>
    <hyperlink ref="B95" r:id="rId166" tooltip="Asansol" display="https://en.wikipedia.org/wiki/Asansol" xr:uid="{95986C9F-70B2-4D62-8010-10473AD31285}"/>
    <hyperlink ref="E95" r:id="rId167" tooltip="West Bengal" display="https://en.wikipedia.org/wiki/West_Bengal" xr:uid="{9CC58B19-0D00-4BDE-993B-8A9D1CACE563}"/>
    <hyperlink ref="B96" r:id="rId168" tooltip="Rourkela" display="https://en.wikipedia.org/wiki/Rourkela" xr:uid="{1814BB08-35DE-437D-90FB-EC09713F634A}"/>
    <hyperlink ref="E96" r:id="rId169" tooltip="Odisha" display="https://en.wikipedia.org/wiki/Odisha" xr:uid="{99B6FC23-D580-42D6-85AD-D3FF2F681FEB}"/>
    <hyperlink ref="B97" r:id="rId170" tooltip="Nanded" display="https://en.wikipedia.org/wiki/Nanded" xr:uid="{9856F781-9F81-438B-A1BC-4D3FAD473D0D}"/>
    <hyperlink ref="E97" r:id="rId171" tooltip="Maharashtra" display="https://en.wikipedia.org/wiki/Maharashtra" xr:uid="{206A602F-A1C6-4147-9A97-788D1D681098}"/>
    <hyperlink ref="B98" r:id="rId172" tooltip="Kolhapur" display="https://en.wikipedia.org/wiki/Kolhapur" xr:uid="{C5F92849-7567-46FB-B213-2DFD9EF4F12E}"/>
    <hyperlink ref="E98" r:id="rId173" tooltip="Maharashtra" display="https://en.wikipedia.org/wiki/Maharashtra" xr:uid="{4C1A62E3-3D74-4D25-97E6-8AA8DF9D6D1F}"/>
    <hyperlink ref="B99" r:id="rId174" tooltip="Ajmer" display="https://en.wikipedia.org/wiki/Ajmer" xr:uid="{953AEBFE-5C25-47FF-BA18-4FB421184F06}"/>
    <hyperlink ref="E99" r:id="rId175" tooltip="Rajasthan" display="https://en.wikipedia.org/wiki/Rajasthan" xr:uid="{8FF74FAC-91E4-4D23-95E3-1EB239689F12}"/>
    <hyperlink ref="B100" r:id="rId176" tooltip="Akola city" display="https://en.wikipedia.org/wiki/Akola_city" xr:uid="{D1F23F46-AAA2-4E1B-8E2B-17FDE31BFE69}"/>
    <hyperlink ref="E100" r:id="rId177" tooltip="Maharashtra" display="https://en.wikipedia.org/wiki/Maharashtra" xr:uid="{EF60D90B-C6A7-4AFA-B589-E91E7A969852}"/>
    <hyperlink ref="B101" r:id="rId178" tooltip="Gulbarga" display="https://en.wikipedia.org/wiki/Gulbarga" xr:uid="{47139EB8-38D5-46CE-9175-4A63FCCCCAF2}"/>
    <hyperlink ref="E101" r:id="rId179" tooltip="Karnataka" display="https://en.wikipedia.org/wiki/Karnataka" xr:uid="{59110396-1B62-42CE-842A-F7E28305EF4C}"/>
    <hyperlink ref="B102" r:id="rId180" tooltip="Jamnagar" display="https://en.wikipedia.org/wiki/Jamnagar" xr:uid="{BA15373E-5DE7-46D7-BDAA-7BF98508BAAB}"/>
    <hyperlink ref="E102" r:id="rId181" tooltip="Gujarat" display="https://en.wikipedia.org/wiki/Gujarat" xr:uid="{73EC3E04-E672-49F2-8ECA-5BBDAE16D2D8}"/>
    <hyperlink ref="B103" r:id="rId182" tooltip="Ujjain" display="https://en.wikipedia.org/wiki/Ujjain" xr:uid="{B4319FCA-54C3-4CB8-832E-8A7D7AF587C6}"/>
    <hyperlink ref="E103" r:id="rId183" tooltip="Madhya Pradesh" display="https://en.wikipedia.org/wiki/Madhya_Pradesh" xr:uid="{E0CD823D-AB73-416D-90E1-D65A2E62AD11}"/>
    <hyperlink ref="B104" r:id="rId184" tooltip="Loni, India" display="https://en.wikipedia.org/wiki/Loni,_India" xr:uid="{51B1B62D-4AD7-4383-82C7-6F6C74DE605E}"/>
    <hyperlink ref="E104" r:id="rId185" tooltip="Uttar Pradesh" display="https://en.wikipedia.org/wiki/Uttar_Pradesh" xr:uid="{33B78B7A-5C0C-4181-9845-1B68ECAC8484}"/>
    <hyperlink ref="B105" r:id="rId186" tooltip="Siliguri" display="https://en.wikipedia.org/wiki/Siliguri" xr:uid="{27EE1D95-3DEA-40FF-B73F-C8EC4DB815E5}"/>
    <hyperlink ref="E105" r:id="rId187" tooltip="West Bengal" display="https://en.wikipedia.org/wiki/West_Bengal" xr:uid="{67929F1C-113C-4491-935D-298FA3BC78FF}"/>
    <hyperlink ref="B106" r:id="rId188" tooltip="Jhansi" display="https://en.wikipedia.org/wiki/Jhansi" xr:uid="{076E54A2-5F24-4AC0-9B78-92121FA42C00}"/>
    <hyperlink ref="E106" r:id="rId189" tooltip="Uttar Pradesh" display="https://en.wikipedia.org/wiki/Uttar_Pradesh" xr:uid="{61CC5175-5E13-425D-BD61-98C28C4ECF5B}"/>
    <hyperlink ref="B107" r:id="rId190" tooltip="Ulhasnagar" display="https://en.wikipedia.org/wiki/Ulhasnagar" xr:uid="{625F9A7D-99F5-4E69-BB69-0856B3B814EB}"/>
    <hyperlink ref="E107" r:id="rId191" tooltip="Maharashtra" display="https://en.wikipedia.org/wiki/Maharashtra" xr:uid="{0DABE6BE-EA85-4AE6-92A1-248797F16455}"/>
    <hyperlink ref="B108" r:id="rId192" tooltip="Jammu" display="https://en.wikipedia.org/wiki/Jammu" xr:uid="{766BE0B1-9291-41CA-8A2D-834EA542552F}"/>
    <hyperlink ref="E108" r:id="rId193" tooltip="Jammu and Kashmir" display="https://en.wikipedia.org/wiki/Jammu_and_Kashmir" xr:uid="{B88057CF-AF79-4EF3-92B7-4BD681E756CF}"/>
    <hyperlink ref="B109" r:id="rId194" tooltip="Sangli-Miraj &amp; Kupwad" display="https://en.wikipedia.org/wiki/Sangli-Miraj_%26_Kupwad" xr:uid="{3DBB3301-52C3-4E7E-A765-D4659D00C6EF}"/>
    <hyperlink ref="E109" r:id="rId195" tooltip="Maharashtra" display="https://en.wikipedia.org/wiki/Maharashtra" xr:uid="{81315B71-ED25-43CE-A6F7-38141401BCBA}"/>
    <hyperlink ref="B110" r:id="rId196" tooltip="Mangalore" display="https://en.wikipedia.org/wiki/Mangalore" xr:uid="{30A54AAA-0DFE-4E59-9EB0-DA7032E1ABC0}"/>
    <hyperlink ref="E110" r:id="rId197" tooltip="Karnataka" display="https://en.wikipedia.org/wiki/Karnataka" xr:uid="{5B64B043-C87C-4A4C-BE5B-9F25C222EBE2}"/>
    <hyperlink ref="E111" r:id="rId198" tooltip="Tamil Nadu" display="https://en.wikipedia.org/wiki/Tamil_Nadu" xr:uid="{E6123A9F-C50F-411B-AAA8-D22865E893A3}"/>
    <hyperlink ref="B112" r:id="rId199" tooltip="Belgaum" display="https://en.wikipedia.org/wiki/Belgaum" xr:uid="{4DF29147-1CFE-41ED-BF78-F1A15904D1B1}"/>
    <hyperlink ref="E112" r:id="rId200" tooltip="Karnataka" display="https://en.wikipedia.org/wiki/Karnataka" xr:uid="{714A5649-A7AE-4BB5-8204-670947CA0516}"/>
    <hyperlink ref="B113" r:id="rId201" tooltip="Ambattur" display="https://en.wikipedia.org/wiki/Ambattur" xr:uid="{25DE9F4D-1048-4C2B-960F-02D32E0BD5C5}"/>
    <hyperlink ref="E113" r:id="rId202" tooltip="Tamil Nadu" display="https://en.wikipedia.org/wiki/Tamil_Nadu" xr:uid="{DA9FCB16-7166-4471-A390-AC65F1DE9726}"/>
    <hyperlink ref="B114" r:id="rId203" tooltip="Tirunelveli" display="https://en.wikipedia.org/wiki/Tirunelveli" xr:uid="{0962A485-D24D-4C24-B831-9E15A61AB5B9}"/>
    <hyperlink ref="E114" r:id="rId204" tooltip="Tamil Nadu" display="https://en.wikipedia.org/wiki/Tamil_Nadu" xr:uid="{FD1352B2-FBE3-44C5-A4F1-5184BE795B1D}"/>
    <hyperlink ref="B115" r:id="rId205" tooltip="Malegaon" display="https://en.wikipedia.org/wiki/Malegaon" xr:uid="{7725D631-8FEE-48DA-A4FE-A7ADBCD5A4F7}"/>
    <hyperlink ref="E115" r:id="rId206" tooltip="Maharashtra" display="https://en.wikipedia.org/wiki/Maharashtra" xr:uid="{50BA4B52-EB3D-41E7-A5C8-F63E0AFEC9CC}"/>
    <hyperlink ref="C120" r:id="rId207" location="cite_note-Cities1Lakhandabove-3" display="https://en.wikipedia.org/wiki/List_of_cities_in_India_by_population - cite_note-Cities1Lakhandabove-3" xr:uid="{6528A93E-E9F1-4790-AFCC-BF8B1F4E6AA3}"/>
    <hyperlink ref="B121" r:id="rId208" tooltip="Gaya, India" display="https://en.wikipedia.org/wiki/Gaya,_India" xr:uid="{37024A78-B36B-41CC-A0A8-9AB0DE9FA8FB}"/>
    <hyperlink ref="E121" r:id="rId209" tooltip="Bihar" display="https://en.wikipedia.org/wiki/Bihar" xr:uid="{3AFEDC93-5C2B-40CE-8607-02A748CDD731}"/>
    <hyperlink ref="B122" r:id="rId210" tooltip="Jalgaon" display="https://en.wikipedia.org/wiki/Jalgaon" xr:uid="{3D39DCC7-3E86-4DDA-A42C-DA4ACC9CC870}"/>
    <hyperlink ref="E122" r:id="rId211" tooltip="Maharashtra" display="https://en.wikipedia.org/wiki/Maharashtra" xr:uid="{4B8ADB29-1B5F-44E7-8517-8F70D2E01C94}"/>
    <hyperlink ref="B123" r:id="rId212" tooltip="Udaipur" display="https://en.wikipedia.org/wiki/Udaipur" xr:uid="{45DDD437-DFF7-472B-A1CA-6CC35E7E6588}"/>
    <hyperlink ref="E123" r:id="rId213" tooltip="Rajasthan" display="https://en.wikipedia.org/wiki/Rajasthan" xr:uid="{9844F5F3-DFD3-4DF9-A0F8-A78AA4FB3172}"/>
    <hyperlink ref="B124" r:id="rId214" tooltip="Maheshtala" display="https://en.wikipedia.org/wiki/Maheshtala" xr:uid="{823179FB-4FAF-4BF2-A991-6F483DF3B349}"/>
    <hyperlink ref="E124" r:id="rId215" tooltip="West Bengal" display="https://en.wikipedia.org/wiki/West_Bengal" xr:uid="{4102C474-CEE1-444B-BDE6-C6AC9F167F88}"/>
    <hyperlink ref="B125" r:id="rId216" tooltip="Davanagere" display="https://en.wikipedia.org/wiki/Davanagere" xr:uid="{C1A65E1E-8F45-4F5C-8E32-3A91441263B8}"/>
    <hyperlink ref="E125" r:id="rId217" tooltip="Karnataka" display="https://en.wikipedia.org/wiki/Karnataka" xr:uid="{361C9D5D-545F-419D-ADE4-746ECD7A27D9}"/>
    <hyperlink ref="B126" r:id="rId218" tooltip="Kozhikode" display="https://en.wikipedia.org/wiki/Kozhikode" xr:uid="{5460C381-FAF0-425B-BC57-FCCA44B82FD3}"/>
    <hyperlink ref="E126" r:id="rId219" tooltip="Kerala" display="https://en.wikipedia.org/wiki/Kerala" xr:uid="{513EA7FD-45EF-4227-B923-866449D9E945}"/>
    <hyperlink ref="B127" r:id="rId220" tooltip="Kurnool" display="https://en.wikipedia.org/wiki/Kurnool" xr:uid="{4B6CB448-3D70-499D-BC01-D76202FFDABE}"/>
    <hyperlink ref="E127" r:id="rId221" tooltip="Andhra Pradesh" display="https://en.wikipedia.org/wiki/Andhra_Pradesh" xr:uid="{A9156064-3843-4968-88B6-6476D4CC6C87}"/>
    <hyperlink ref="B128" r:id="rId222" tooltip="Rajpur Sonarpur" display="https://en.wikipedia.org/wiki/Rajpur_Sonarpur" xr:uid="{7D0AC529-C991-4E06-AE1B-48CE165DF8ED}"/>
    <hyperlink ref="E128" r:id="rId223" tooltip="West Bengal" display="https://en.wikipedia.org/wiki/West_Bengal" xr:uid="{18F1C0BE-9E17-4FD6-ADED-4ACB38BFDBF0}"/>
    <hyperlink ref="E129" r:id="rId224" tooltip="Andhra Pradesh" display="https://en.wikipedia.org/wiki/Andhra_Pradesh" xr:uid="{E85A4AA7-FCF6-48BA-A7AE-BADEF594C7D3}"/>
    <hyperlink ref="B130" r:id="rId225" tooltip="Bokaro Steel City" display="https://en.wikipedia.org/wiki/Bokaro_Steel_City" xr:uid="{56241B78-DDFB-44F8-8217-40F469BBEB15}"/>
    <hyperlink ref="E130" r:id="rId226" tooltip="Jharkhand" display="https://en.wikipedia.org/wiki/Jharkhand" xr:uid="{E3DAE754-E22B-4F12-B948-3428C9245EC7}"/>
    <hyperlink ref="B131" r:id="rId227" tooltip="South Dumdum" display="https://en.wikipedia.org/wiki/South_Dumdum" xr:uid="{EA99D6EF-725A-453E-B2B3-57F393226ADB}"/>
    <hyperlink ref="E131" r:id="rId228" tooltip="West Bengal" display="https://en.wikipedia.org/wiki/West_Bengal" xr:uid="{5E122E0F-6DE2-48AE-9E84-02CCF1B4FDB8}"/>
    <hyperlink ref="B132" r:id="rId229" tooltip="Bellary" display="https://en.wikipedia.org/wiki/Bellary" xr:uid="{D005BC6C-47BA-428A-AA9C-098A1C7542CF}"/>
    <hyperlink ref="E132" r:id="rId230" tooltip="Karnataka" display="https://en.wikipedia.org/wiki/Karnataka" xr:uid="{260ED6EF-E89A-4B79-9C38-D88E1A97661D}"/>
    <hyperlink ref="B133" r:id="rId231" tooltip="Patiala" display="https://en.wikipedia.org/wiki/Patiala" xr:uid="{B8CC0BCB-72CC-4191-81EC-74D2178353ED}"/>
    <hyperlink ref="E133" r:id="rId232" tooltip="Punjab (India)" display="https://en.wikipedia.org/wiki/Punjab_(India)" xr:uid="{AA9EC7A8-882F-4155-BE1D-9A8EDE9E880E}"/>
    <hyperlink ref="B134" r:id="rId233" tooltip="Gopalpur, West Bengal" display="https://en.wikipedia.org/wiki/Gopalpur,_West_Bengal" xr:uid="{493388A4-6FC4-4989-8903-C9D7D523503C}"/>
    <hyperlink ref="E134" r:id="rId234" tooltip="West Bengal" display="https://en.wikipedia.org/wiki/West_Bengal" xr:uid="{1B1F0254-A4DB-4999-8004-94CBC912AB32}"/>
    <hyperlink ref="B135" r:id="rId235" tooltip="Agartala" display="https://en.wikipedia.org/wiki/Agartala" xr:uid="{ED84063F-5F1E-45EF-B77F-C050B925ED9C}"/>
    <hyperlink ref="E135" r:id="rId236" tooltip="Tripura" display="https://en.wikipedia.org/wiki/Tripura" xr:uid="{D7E23B68-A809-4FA5-AAA2-1AB59A0DB1EC}"/>
    <hyperlink ref="B136" r:id="rId237" tooltip="Bhagalpur" display="https://en.wikipedia.org/wiki/Bhagalpur" xr:uid="{69F0E0A0-C6FB-455B-99C2-89A0E9AA9901}"/>
    <hyperlink ref="E136" r:id="rId238" tooltip="Bihar" display="https://en.wikipedia.org/wiki/Bihar" xr:uid="{878BA9E5-35DA-4648-862F-463330E59A48}"/>
    <hyperlink ref="B137" r:id="rId239" tooltip="Muzaffarnagar" display="https://en.wikipedia.org/wiki/Muzaffarnagar" xr:uid="{51C05395-1F8F-44F5-BD71-DA52F8F83530}"/>
    <hyperlink ref="E137" r:id="rId240" tooltip="Uttar Pradesh" display="https://en.wikipedia.org/wiki/Uttar_Pradesh" xr:uid="{3A578C81-74F2-42E8-B67F-769B88E825A3}"/>
    <hyperlink ref="B138" r:id="rId241" tooltip="Bhatpara" display="https://en.wikipedia.org/wiki/Bhatpara" xr:uid="{4776883D-C069-42B6-8A91-5B5D60F114E9}"/>
    <hyperlink ref="E138" r:id="rId242" tooltip="West Bengal" display="https://en.wikipedia.org/wiki/West_Bengal" xr:uid="{F7A3A7F8-8D2C-4E81-A1A4-470BCA6A2DE0}"/>
    <hyperlink ref="B139" r:id="rId243" tooltip="Panihati" display="https://en.wikipedia.org/wiki/Panihati" xr:uid="{5BFE8082-981B-4F35-8358-4E775D5AC5C6}"/>
    <hyperlink ref="E139" r:id="rId244" tooltip="West Bengal" display="https://en.wikipedia.org/wiki/West_Bengal" xr:uid="{4D706FAC-36D0-4857-BD8A-C8CC37209BB4}"/>
    <hyperlink ref="B140" r:id="rId245" tooltip="Latur" display="https://en.wikipedia.org/wiki/Latur" xr:uid="{7522BA8E-9F7B-48E8-989C-0FEFF7609019}"/>
    <hyperlink ref="E140" r:id="rId246" tooltip="Maharashtra" display="https://en.wikipedia.org/wiki/Maharashtra" xr:uid="{155CB8F3-E399-4EE0-993D-2F1E504F5414}"/>
    <hyperlink ref="B141" r:id="rId247" tooltip="Dhule" display="https://en.wikipedia.org/wiki/Dhule" xr:uid="{42390831-59BD-4389-8899-8C7CEB2F2280}"/>
    <hyperlink ref="E141" r:id="rId248" tooltip="Maharashtra" display="https://en.wikipedia.org/wiki/Maharashtra" xr:uid="{A1C77E9C-4638-4C9C-AA83-615464849CB9}"/>
    <hyperlink ref="E142" r:id="rId249" tooltip="Andhra Pradesh" display="https://en.wikipedia.org/wiki/Andhra_Pradesh" xr:uid="{7DB90F82-9504-4E96-A4A6-77DF47DC7808}"/>
    <hyperlink ref="B143" r:id="rId250" tooltip="Rohtak" display="https://en.wikipedia.org/wiki/Rohtak" xr:uid="{CA7F400C-9585-4EA7-A2EB-24BB8720F409}"/>
    <hyperlink ref="E143" r:id="rId251" tooltip="Haryana" display="https://en.wikipedia.org/wiki/Haryana" xr:uid="{0F61E9B6-A1D3-482B-8B5B-F02D80CD30BF}"/>
    <hyperlink ref="B144" r:id="rId252" tooltip="Korba, Chhattisgarh" display="https://en.wikipedia.org/wiki/Korba,_Chhattisgarh" xr:uid="{58A22950-D888-40F2-923F-3708483E1BBA}"/>
    <hyperlink ref="E144" r:id="rId253" tooltip="Chhattisgarh" display="https://en.wikipedia.org/wiki/Chhattisgarh" xr:uid="{974F9461-1E8C-4413-9FF7-72CA18C1CD36}"/>
    <hyperlink ref="B145" r:id="rId254" tooltip="Bhilwara" display="https://en.wikipedia.org/wiki/Bhilwara" xr:uid="{C17673ED-0A75-4D41-983D-139667A2ABBF}"/>
    <hyperlink ref="E145" r:id="rId255" tooltip="Rajasthan" display="https://en.wikipedia.org/wiki/Rajasthan" xr:uid="{DD0BF399-7519-4430-891A-E08BD5E0840A}"/>
    <hyperlink ref="C150" r:id="rId256" location="cite_note-Cities1Lakhandabove-3" display="https://en.wikipedia.org/wiki/List_of_cities_in_India_by_population - cite_note-Cities1Lakhandabove-3" xr:uid="{AF3CC826-1AEF-4BF1-905F-594277C22FA2}"/>
    <hyperlink ref="B151" r:id="rId257" tooltip="Berhampur" display="https://en.wikipedia.org/wiki/Berhampur" xr:uid="{AFC11DC0-7C15-4A61-831A-A6574A890BC5}"/>
    <hyperlink ref="E151" r:id="rId258" tooltip="Odisha" display="https://en.wikipedia.org/wiki/Odisha" xr:uid="{86AF92EE-48A7-4047-BFB1-E33BA4085A1B}"/>
    <hyperlink ref="B152" r:id="rId259" tooltip="Muzaffarpur" display="https://en.wikipedia.org/wiki/Muzaffarpur" xr:uid="{6FDDCAA7-D054-4C6A-864B-BA893A5B738B}"/>
    <hyperlink ref="E152" r:id="rId260" tooltip="Bihar" display="https://en.wikipedia.org/wiki/Bihar" xr:uid="{725CECF6-1D27-44F0-BB7B-D2F4A6EA3547}"/>
    <hyperlink ref="B153" r:id="rId261" tooltip="Ahmednagar" display="https://en.wikipedia.org/wiki/Ahmednagar" xr:uid="{5414F4DC-1D48-494A-B5DC-143304A8B5C7}"/>
    <hyperlink ref="E153" r:id="rId262" tooltip="Maharashtra" display="https://en.wikipedia.org/wiki/Maharashtra" xr:uid="{06611EB8-3F3C-45F0-B448-6EDAB32D0104}"/>
    <hyperlink ref="B154" r:id="rId263" tooltip="Mathura" display="https://en.wikipedia.org/wiki/Mathura" xr:uid="{4A4D010C-0FC0-4255-9883-F35FA48C1C0F}"/>
    <hyperlink ref="E154" r:id="rId264" tooltip="Uttar Pradesh" display="https://en.wikipedia.org/wiki/Uttar_Pradesh" xr:uid="{34B53AAD-4B38-4F4E-8323-1A26A56E7531}"/>
    <hyperlink ref="B155" r:id="rId265" tooltip="Kollam" display="https://en.wikipedia.org/wiki/Kollam" xr:uid="{AB91E0CA-99D8-4822-8C5B-C709B2361AFE}"/>
    <hyperlink ref="E155" r:id="rId266" tooltip="Kerala" display="https://en.wikipedia.org/wiki/Kerala" xr:uid="{BE1F1F26-6183-41C8-AD85-34D281412388}"/>
    <hyperlink ref="B156" r:id="rId267" tooltip="Avadi" display="https://en.wikipedia.org/wiki/Avadi" xr:uid="{4D22DB23-8844-45BE-B785-8910B3ED2E25}"/>
    <hyperlink ref="E156" r:id="rId268" tooltip="Tamil Nadu" display="https://en.wikipedia.org/wiki/Tamil_Nadu" xr:uid="{284A698E-8FD6-4A8B-AC63-F1D7CF622CDD}"/>
    <hyperlink ref="B157" r:id="rId269" tooltip="Kadapa" display="https://en.wikipedia.org/wiki/Kadapa" xr:uid="{9C396C82-A210-48C8-9E16-BAC568D3FE38}"/>
    <hyperlink ref="E157" r:id="rId270" tooltip="Andhra Pradesh" display="https://en.wikipedia.org/wiki/Andhra_Pradesh" xr:uid="{522D0F11-965C-4DC3-9561-5CF16C39F8A1}"/>
    <hyperlink ref="B158" r:id="rId271" tooltip="Kamarhati" display="https://en.wikipedia.org/wiki/Kamarhati" xr:uid="{299696FE-A60B-4015-86BA-D3A29D1C97C1}"/>
    <hyperlink ref="E158" r:id="rId272" tooltip="West Bengal" display="https://en.wikipedia.org/wiki/West_Bengal" xr:uid="{A672E0B5-E632-4272-BA25-5316D436FCE6}"/>
    <hyperlink ref="B159" r:id="rId273" tooltip="Sambalpur" display="https://en.wikipedia.org/wiki/Sambalpur" xr:uid="{08A1FC29-FF2B-4564-B2F6-1E1014B18388}"/>
    <hyperlink ref="E159" r:id="rId274" tooltip="Odisha" display="https://en.wikipedia.org/wiki/Odisha" xr:uid="{6CFFEB25-0247-4C01-8A66-F3815D21539A}"/>
    <hyperlink ref="B160" r:id="rId275" tooltip="Bilaspur, Chhattisgarh" display="https://en.wikipedia.org/wiki/Bilaspur,_Chhattisgarh" xr:uid="{EBFB0FF0-4EE0-44F7-95AC-C186B1D0D575}"/>
    <hyperlink ref="E160" r:id="rId276" tooltip="Chhattisgarh" display="https://en.wikipedia.org/wiki/Chhattisgarh" xr:uid="{4AB0A3FC-0B39-4148-AAF5-84792EA416B0}"/>
    <hyperlink ref="B161" r:id="rId277" tooltip="Shahjahanpur" display="https://en.wikipedia.org/wiki/Shahjahanpur" xr:uid="{FA35DA12-5E43-4F8A-A0C8-677AA0D0EAC3}"/>
    <hyperlink ref="E161" r:id="rId278" tooltip="Uttar Pradesh" display="https://en.wikipedia.org/wiki/Uttar_Pradesh" xr:uid="{7C405476-FBD6-4087-8428-4946EE748005}"/>
    <hyperlink ref="B162" r:id="rId279" tooltip="Satara (city)" display="https://en.wikipedia.org/wiki/Satara_(city)" xr:uid="{24016A5D-84B0-4221-B00D-FF77A1D60C89}"/>
    <hyperlink ref="E162" r:id="rId280" tooltip="Maharashtra" display="https://en.wikipedia.org/wiki/Maharashtra" xr:uid="{3934CF64-2356-48FA-A999-632305806490}"/>
    <hyperlink ref="B163" r:id="rId281" tooltip="Bijapur, Karnataka" display="https://en.wikipedia.org/wiki/Bijapur,_Karnataka" xr:uid="{41D82080-4D29-4166-A535-E4B343E480C5}"/>
    <hyperlink ref="E163" r:id="rId282" tooltip="Karnataka" display="https://en.wikipedia.org/wiki/Karnataka" xr:uid="{39271624-FCCB-4EDE-93B1-C2BFAA37B37E}"/>
    <hyperlink ref="B164" r:id="rId283" tooltip="Rampur, Uttar Pradesh" display="https://en.wikipedia.org/wiki/Rampur,_Uttar_Pradesh" xr:uid="{2DF70833-72E7-4CBA-B544-536C7F750219}"/>
    <hyperlink ref="E164" r:id="rId284" tooltip="Uttar Pradesh" display="https://en.wikipedia.org/wiki/Uttar_Pradesh" xr:uid="{46073FA5-3617-4B9E-B817-83CE96979169}"/>
    <hyperlink ref="B165" r:id="rId285" tooltip="Shivamogga" display="https://en.wikipedia.org/wiki/Shivamogga" xr:uid="{62A34F70-1E17-4437-817A-A06A265F35DA}"/>
    <hyperlink ref="E165" r:id="rId286" tooltip="Karnataka" display="https://en.wikipedia.org/wiki/Karnataka" xr:uid="{CEFDA09A-33AF-4C1E-BDBD-2418AEC663C8}"/>
    <hyperlink ref="B166" r:id="rId287" tooltip="Chandrapur" display="https://en.wikipedia.org/wiki/Chandrapur" xr:uid="{CDCA5430-2ED2-4D20-86B8-6F99FDD480EA}"/>
    <hyperlink ref="E166" r:id="rId288" tooltip="Maharashtra" display="https://en.wikipedia.org/wiki/Maharashtra" xr:uid="{AB76BCFE-4732-4747-9312-7AA55C75EA74}"/>
    <hyperlink ref="B167" r:id="rId289" tooltip="Junagadh" display="https://en.wikipedia.org/wiki/Junagadh" xr:uid="{73C67B14-75E8-4EE6-8870-64A6784A0FF2}"/>
    <hyperlink ref="E167" r:id="rId290" tooltip="Gujarat" display="https://en.wikipedia.org/wiki/Gujarat" xr:uid="{D9D798A5-0612-4E85-87DE-076AF4539E4A}"/>
    <hyperlink ref="B168" r:id="rId291" tooltip="Thrissur" display="https://en.wikipedia.org/wiki/Thrissur" xr:uid="{771026D8-97AB-4C15-8E8C-8D9CC5DD1C2C}"/>
    <hyperlink ref="E168" r:id="rId292" tooltip="Kerala" display="https://en.wikipedia.org/wiki/Kerala" xr:uid="{766712B2-4F53-43DB-9EAA-335476B5E0CD}"/>
    <hyperlink ref="B169" r:id="rId293" tooltip="Alwar" display="https://en.wikipedia.org/wiki/Alwar" xr:uid="{CBE13E9D-DE9F-497F-8144-CFE85930FDAD}"/>
    <hyperlink ref="E169" r:id="rId294" tooltip="Rajasthan" display="https://en.wikipedia.org/wiki/Rajasthan" xr:uid="{F3698212-4FF3-4AB1-9452-BBD165D047B5}"/>
    <hyperlink ref="B170" r:id="rId295" tooltip="Bardhaman" display="https://en.wikipedia.org/wiki/Bardhaman" xr:uid="{74B11346-DB47-4BC8-9867-4FE685580DDE}"/>
    <hyperlink ref="E170" r:id="rId296" tooltip="West Bengal" display="https://en.wikipedia.org/wiki/West_Bengal" xr:uid="{BB1DB870-BA19-4E59-BD41-D8892D208230}"/>
    <hyperlink ref="B171" r:id="rId297" tooltip="Kulti" display="https://en.wikipedia.org/wiki/Kulti" xr:uid="{10689079-D5A2-4C6B-889A-7529D00AACF3}"/>
    <hyperlink ref="E171" r:id="rId298" tooltip="West Bengal" display="https://en.wikipedia.org/wiki/West_Bengal" xr:uid="{E64A4929-841B-4605-8900-AA8299D1876C}"/>
    <hyperlink ref="B172" r:id="rId299" tooltip="Kakinada" display="https://en.wikipedia.org/wiki/Kakinada" xr:uid="{021A0FBA-FE55-420D-92BB-E5C84D1B0DA3}"/>
    <hyperlink ref="E172" r:id="rId300" tooltip="Andhra Pradesh" display="https://en.wikipedia.org/wiki/Andhra_Pradesh" xr:uid="{485E23D8-E86F-42D5-9A90-CD953924BCA9}"/>
    <hyperlink ref="B173" r:id="rId301" tooltip="Nizamabad, Telangana" display="https://en.wikipedia.org/wiki/Nizamabad,_Telangana" xr:uid="{B4A71DA6-408E-457D-806B-2583A8783BDC}"/>
    <hyperlink ref="E173" r:id="rId302" tooltip="Telangana" display="https://en.wikipedia.org/wiki/Telangana" xr:uid="{42DA4ED9-04E6-4319-B7E1-FFE2A58F455A}"/>
    <hyperlink ref="B174" r:id="rId303" tooltip="Parbhani" display="https://en.wikipedia.org/wiki/Parbhani" xr:uid="{6EA2D7F8-D8D0-4B78-B399-B980E5AF3E30}"/>
    <hyperlink ref="E174" r:id="rId304" tooltip="Maharashtra" display="https://en.wikipedia.org/wiki/Maharashtra" xr:uid="{21121113-5BB6-4A8C-981A-51A8FE5E5005}"/>
    <hyperlink ref="B175" r:id="rId305" tooltip="Tumkur" display="https://en.wikipedia.org/wiki/Tumkur" xr:uid="{A7EA2DB6-1EE0-450A-875C-64A9D389D02A}"/>
    <hyperlink ref="E175" r:id="rId306" tooltip="Karnataka" display="https://en.wikipedia.org/wiki/Karnataka" xr:uid="{B9AF1285-B6CF-47B3-B821-02B3A724B3CE}"/>
    <hyperlink ref="C180" r:id="rId307" location="cite_note-Cities1Lakhandabove-3" display="https://en.wikipedia.org/wiki/List_of_cities_in_India_by_population - cite_note-Cities1Lakhandabove-3" xr:uid="{74FBDCCF-F8A5-4FF9-954E-F9976FAEE51A}"/>
    <hyperlink ref="B181" r:id="rId308" tooltip="Khammam" display="https://en.wikipedia.org/wiki/Khammam" xr:uid="{22120164-0B63-4014-99E9-3846EE15BB50}"/>
    <hyperlink ref="E181" r:id="rId309" tooltip="Telangana" display="https://en.wikipedia.org/wiki/Telangana" xr:uid="{6E230DCA-07DD-4FC9-970B-68BCF94197FD}"/>
    <hyperlink ref="B182" r:id="rId310" tooltip="Ozhukarai" display="https://en.wikipedia.org/wiki/Ozhukarai" xr:uid="{23DB7BD3-16EA-4601-B8FF-ED768F57A96E}"/>
    <hyperlink ref="E182" r:id="rId311" tooltip="Puducherry" display="https://en.wikipedia.org/wiki/Puducherry" xr:uid="{298BD8AD-FB61-4BE1-BDDC-3753FDB44DF5}"/>
    <hyperlink ref="B183" r:id="rId312" tooltip="Bihar Sharif" display="https://en.wikipedia.org/wiki/Bihar_Sharif" xr:uid="{D3414930-C40F-446D-AB4D-4116D3DF2BB4}"/>
    <hyperlink ref="E183" r:id="rId313" tooltip="Bihar" display="https://en.wikipedia.org/wiki/Bihar" xr:uid="{E692E47F-D16C-4F33-99B6-956F943E4F5E}"/>
    <hyperlink ref="B184" r:id="rId314" tooltip="Panipat" display="https://en.wikipedia.org/wiki/Panipat" xr:uid="{BE4D8DB4-F917-4236-9240-AD9CDCD6A01A}"/>
    <hyperlink ref="E184" r:id="rId315" tooltip="Haryana" display="https://en.wikipedia.org/wiki/Haryana" xr:uid="{984FC388-BB4F-49E9-972D-F808683E830B}"/>
    <hyperlink ref="B185" r:id="rId316" tooltip="Darbhanga" display="https://en.wikipedia.org/wiki/Darbhanga" xr:uid="{FC92FCAD-A3D7-4944-99F4-10DC923A8866}"/>
    <hyperlink ref="E185" r:id="rId317" tooltip="Bihar" display="https://en.wikipedia.org/wiki/Bihar" xr:uid="{60627447-84FE-4269-A605-947D9F03032C}"/>
    <hyperlink ref="B186" r:id="rId318" tooltip="Bally, Howrah" display="https://en.wikipedia.org/wiki/Bally,_Howrah" xr:uid="{D5950C68-A2DE-4F42-A561-A785E452E2D3}"/>
    <hyperlink ref="E186" r:id="rId319" tooltip="West Bengal" display="https://en.wikipedia.org/wiki/West_Bengal" xr:uid="{FF5C4284-4757-4B7C-8515-B8B1CCDA43A6}"/>
    <hyperlink ref="B187" r:id="rId320" tooltip="Aizawl" display="https://en.wikipedia.org/wiki/Aizawl" xr:uid="{4EE64A50-2E2A-4E75-9DD9-630E5C78E84C}"/>
    <hyperlink ref="E187" r:id="rId321" tooltip="Mizoram" display="https://en.wikipedia.org/wiki/Mizoram" xr:uid="{ED863234-1AA1-4AAC-8BE3-A9B9F4A787E0}"/>
    <hyperlink ref="B188" r:id="rId322" tooltip="Dewas" display="https://en.wikipedia.org/wiki/Dewas" xr:uid="{205563A3-114F-42F0-BCA7-7F4B4321A3A0}"/>
    <hyperlink ref="E188" r:id="rId323" tooltip="Madhya Pradesh" display="https://en.wikipedia.org/wiki/Madhya_Pradesh" xr:uid="{38A0C046-735A-49C4-BFC4-1DFE889068E9}"/>
    <hyperlink ref="B189" r:id="rId324" tooltip="Ichalkaranji" display="https://en.wikipedia.org/wiki/Ichalkaranji" xr:uid="{128CF4B0-D60A-4808-8588-3F4CCB1E8D86}"/>
    <hyperlink ref="E189" r:id="rId325" tooltip="Maharashtra" display="https://en.wikipedia.org/wiki/Maharashtra" xr:uid="{4BC4808E-E129-43F0-BF97-50A6F80D6DFC}"/>
    <hyperlink ref="B190" r:id="rId326" tooltip="Karnal" display="https://en.wikipedia.org/wiki/Karnal" xr:uid="{098AAB58-89B8-49BD-AA8E-FBBFD0C088FD}"/>
    <hyperlink ref="E190" r:id="rId327" tooltip="Haryana" display="https://en.wikipedia.org/wiki/Haryana" xr:uid="{9968E00D-6E07-42CC-9160-BBDA74FC8542}"/>
    <hyperlink ref="B191" r:id="rId328" tooltip="Bathinda" display="https://en.wikipedia.org/wiki/Bathinda" xr:uid="{CB6C474F-712A-4511-AFD2-D1F0AFBC8290}"/>
    <hyperlink ref="E191" r:id="rId329" tooltip="Punjab (India)" display="https://en.wikipedia.org/wiki/Punjab_(India)" xr:uid="{1D952EE2-FB51-4094-8095-0CA263EBF9BF}"/>
    <hyperlink ref="B192" r:id="rId330" tooltip="Jalna (city)" display="https://en.wikipedia.org/wiki/Jalna_(city)" xr:uid="{BEF53963-B06C-48D7-B16A-EEAC18B902CB}"/>
    <hyperlink ref="E192" r:id="rId331" tooltip="Maharashtra" display="https://en.wikipedia.org/wiki/Maharashtra" xr:uid="{FA512C0A-4189-4BC9-925A-DB435904F773}"/>
    <hyperlink ref="B193" r:id="rId332" tooltip="Eluru" display="https://en.wikipedia.org/wiki/Eluru" xr:uid="{C8294533-E10D-473A-8485-680DC5BEC03D}"/>
    <hyperlink ref="C193" r:id="rId333" location="cite_note-32" display="https://en.wikipedia.org/wiki/List_of_cities_in_India_by_population - cite_note-32" xr:uid="{59873751-F474-465E-B47B-02C970F77A5A}"/>
    <hyperlink ref="E193" r:id="rId334" tooltip="Andhra Pradesh" display="https://en.wikipedia.org/wiki/Andhra_Pradesh" xr:uid="{F69FA8A5-F4BC-42AE-8F07-D96D7A1886B7}"/>
    <hyperlink ref="B194" r:id="rId335" tooltip="Kirari Suleman Nagar" display="https://en.wikipedia.org/wiki/Kirari_Suleman_Nagar" xr:uid="{68DEF9DA-E1E5-4875-82FF-524C26A6E9C2}"/>
    <hyperlink ref="E194" r:id="rId336" tooltip="Delhi" display="https://en.wikipedia.org/wiki/Delhi" xr:uid="{98D23C44-C686-47DA-9B6E-556C9FF7B4B1}"/>
    <hyperlink ref="B195" r:id="rId337" tooltip="Barasat" display="https://en.wikipedia.org/wiki/Barasat" xr:uid="{0D43808D-761F-45FD-A034-AB569C2AECD5}"/>
    <hyperlink ref="E195" r:id="rId338" tooltip="West Bengal" display="https://en.wikipedia.org/wiki/West_Bengal" xr:uid="{9C7BCAB6-DF20-4CD4-83A0-576464FAB84E}"/>
    <hyperlink ref="B196" r:id="rId339" tooltip="Purnia" display="https://en.wikipedia.org/wiki/Purnia" xr:uid="{EEC3550D-A551-4488-806E-D6FD1D91DC0B}"/>
    <hyperlink ref="D196" r:id="rId340" location="cite_note-33" display="https://en.wikipedia.org/wiki/List_of_cities_in_India_by_population - cite_note-33" xr:uid="{369D4E24-A08A-41E7-8D2E-8B57FEC8F7F6}"/>
    <hyperlink ref="E196" r:id="rId341" tooltip="Bihar" display="https://en.wikipedia.org/wiki/Bihar" xr:uid="{8CC520CC-8CB3-4269-943A-EC4DAAA9175F}"/>
    <hyperlink ref="B197" r:id="rId342" tooltip="Satna" display="https://en.wikipedia.org/wiki/Satna" xr:uid="{8622677B-D5E4-4727-A3AE-2C5E3C24F40B}"/>
    <hyperlink ref="E197" r:id="rId343" tooltip="Madhya Pradesh" display="https://en.wikipedia.org/wiki/Madhya_Pradesh" xr:uid="{EE346A91-BCD2-44FF-A988-5A048CF0837B}"/>
    <hyperlink ref="B198" r:id="rId344" tooltip="Mau" display="https://en.wikipedia.org/wiki/Mau" xr:uid="{302F75D3-F359-4B1F-BB2B-38E1FCC1CBA4}"/>
    <hyperlink ref="E198" r:id="rId345" tooltip="Uttar Pradesh" display="https://en.wikipedia.org/wiki/Uttar_Pradesh" xr:uid="{A781E0F8-185A-4750-9D91-EBC6E3E67D2F}"/>
    <hyperlink ref="B199" r:id="rId346" tooltip="Sonipat" display="https://en.wikipedia.org/wiki/Sonipat" xr:uid="{88EB466F-C84D-4D06-8447-0E424BE47A82}"/>
    <hyperlink ref="E199" r:id="rId347" tooltip="Haryana" display="https://en.wikipedia.org/wiki/Haryana" xr:uid="{DF82708D-06CD-4219-9E7B-07E1A9691D2C}"/>
    <hyperlink ref="B200" r:id="rId348" tooltip="Farrukhabad" display="https://en.wikipedia.org/wiki/Farrukhabad" xr:uid="{933E7652-DB5B-46B5-8F81-2DF54D53F977}"/>
    <hyperlink ref="E200" r:id="rId349" tooltip="Uttar Pradesh" display="https://en.wikipedia.org/wiki/Uttar_Pradesh" xr:uid="{DC1F69E2-D500-46C1-B5EA-7C4277B9B32C}"/>
    <hyperlink ref="B201" r:id="rId350" tooltip="Sagar, Madhya Pradesh" display="https://en.wikipedia.org/wiki/Sagar,_Madhya_Pradesh" xr:uid="{DF34846A-555D-49AF-9BC8-F344B65E3A81}"/>
    <hyperlink ref="E201" r:id="rId351" tooltip="Madhya Pradesh" display="https://en.wikipedia.org/wiki/Madhya_Pradesh" xr:uid="{4332AD09-6672-44D6-9AB4-542550B9064B}"/>
    <hyperlink ref="B202" r:id="rId352" tooltip="Rourkela" display="https://en.wikipedia.org/wiki/Rourkela" xr:uid="{F631E4B9-FC5E-4168-A7C1-1C5F4172974C}"/>
    <hyperlink ref="E202" r:id="rId353" tooltip="Odisha" display="https://en.wikipedia.org/wiki/Odisha" xr:uid="{FD10A23F-6314-4D03-992F-2FF13C1817AC}"/>
    <hyperlink ref="B203" r:id="rId354" tooltip="Durg" display="https://en.wikipedia.org/wiki/Durg" xr:uid="{D25C2A3C-7019-4AB7-96D0-795E506C099C}"/>
    <hyperlink ref="E203" r:id="rId355" tooltip="Chhattisgarh" display="https://en.wikipedia.org/wiki/Chhattisgarh" xr:uid="{FFEE1E27-8769-4493-9E5B-8C573D42106E}"/>
    <hyperlink ref="B204" r:id="rId356" tooltip="Imphal" display="https://en.wikipedia.org/wiki/Imphal" xr:uid="{FF41F55C-8385-4B36-9382-F97C1739A16E}"/>
    <hyperlink ref="E204" r:id="rId357" tooltip="Manipur" display="https://en.wikipedia.org/wiki/Manipur" xr:uid="{59530928-4DD3-45D2-8C22-0F33FF7B546D}"/>
    <hyperlink ref="B205" r:id="rId358" tooltip="Ratlam" display="https://en.wikipedia.org/wiki/Ratlam" xr:uid="{46B1DB6A-DEE6-4EB9-99A7-3F92FB1D9D6C}"/>
    <hyperlink ref="E205" r:id="rId359" tooltip="Madhya Pradesh" display="https://en.wikipedia.org/wiki/Madhya_Pradesh" xr:uid="{9CE50C02-8B19-4B1D-A998-E72F5B404712}"/>
    <hyperlink ref="B211" r:id="rId360" tooltip="Hapur" display="https://en.wikipedia.org/wiki/Hapur" xr:uid="{FE547D88-778F-4C07-AB7C-AA59EA56A1AF}"/>
    <hyperlink ref="E211" r:id="rId361" tooltip="Uttar Pradesh" display="https://en.wikipedia.org/wiki/Uttar_Pradesh" xr:uid="{FB9DE0F9-DCFF-4E22-AB88-8DB21C4C4FD3}"/>
    <hyperlink ref="B212" r:id="rId362" tooltip="Arrah" display="https://en.wikipedia.org/wiki/Arrah" xr:uid="{75D0598E-2969-4CC6-91E7-9F6DD50594A0}"/>
    <hyperlink ref="E212" r:id="rId363" tooltip="Bihar" display="https://en.wikipedia.org/wiki/Bihar" xr:uid="{BA53F872-6D6D-4FD0-ACB8-15C86164252A}"/>
    <hyperlink ref="B213" r:id="rId364" tooltip="Karimnagar" display="https://en.wikipedia.org/wiki/Karimnagar" xr:uid="{DDE0AE4F-BBC4-4AC4-82DC-0680F008D61E}"/>
    <hyperlink ref="E213" r:id="rId365" tooltip="Telangana" display="https://en.wikipedia.org/wiki/Telangana" xr:uid="{C922A70C-FD0A-4AC5-9274-838BB008AEE4}"/>
    <hyperlink ref="B214" r:id="rId366" tooltip="Anantapur" display="https://en.wikipedia.org/wiki/Anantapur" xr:uid="{15DA8645-6A55-4956-9834-8EB4F373F83F}"/>
    <hyperlink ref="E214" r:id="rId367" tooltip="Andhra Pradesh" display="https://en.wikipedia.org/wiki/Andhra_Pradesh" xr:uid="{ED754166-7FA2-45FC-899A-A6D6D501CE3E}"/>
    <hyperlink ref="B215" r:id="rId368" tooltip="Etawah" display="https://en.wikipedia.org/wiki/Etawah" xr:uid="{DB751FA7-44FF-4987-A0F8-AED0DE684C25}"/>
    <hyperlink ref="E215" r:id="rId369" tooltip="Uttar Pradesh" display="https://en.wikipedia.org/wiki/Uttar_Pradesh" xr:uid="{8D3DD6F2-C3E3-486C-AEE8-E7CA9E6E0AAC}"/>
    <hyperlink ref="B216" r:id="rId370" tooltip="Ambernath" display="https://en.wikipedia.org/wiki/Ambernath" xr:uid="{B7437296-7D7F-4380-BC18-95FC9B476D66}"/>
    <hyperlink ref="E216" r:id="rId371" tooltip="Maharashtra" display="https://en.wikipedia.org/wiki/Maharashtra" xr:uid="{04B80F50-188E-4C2C-A837-FAA78237D069}"/>
    <hyperlink ref="B217" r:id="rId372" tooltip="North Dumdum" display="https://en.wikipedia.org/wiki/North_Dumdum" xr:uid="{0F56FAB2-DA0C-47D1-B515-418583877414}"/>
    <hyperlink ref="E217" r:id="rId373" tooltip="West Bengal" display="https://en.wikipedia.org/wiki/West_Bengal" xr:uid="{49CFAAB1-3AE2-4935-9199-047DF2D5DBA9}"/>
    <hyperlink ref="B218" r:id="rId374" tooltip="Bharatpur, India" display="https://en.wikipedia.org/wiki/Bharatpur,_India" xr:uid="{C1EBFA03-B905-4B6F-ADB5-578682717CCC}"/>
    <hyperlink ref="E218" r:id="rId375" tooltip="Rajasthan" display="https://en.wikipedia.org/wiki/Rajasthan" xr:uid="{CB25961F-F260-4C3B-AC75-EB7DB9974F00}"/>
    <hyperlink ref="B219" r:id="rId376" tooltip="Begusarai" display="https://en.wikipedia.org/wiki/Begusarai" xr:uid="{39246457-04B3-45A6-B357-286BDA3738CB}"/>
    <hyperlink ref="E219" r:id="rId377" tooltip="Bihar" display="https://en.wikipedia.org/wiki/Bihar" xr:uid="{8B2C741F-B76B-4DCB-8F89-DD737A33BA55}"/>
    <hyperlink ref="B220" r:id="rId378" tooltip="New Delhi" display="https://en.wikipedia.org/wiki/New_Delhi" xr:uid="{EBE36368-9C11-4989-B8D9-2016003EF670}"/>
    <hyperlink ref="E220" r:id="rId379" tooltip="Delhi" display="https://en.wikipedia.org/wiki/Delhi" xr:uid="{46467053-8130-44BE-9BDC-8F41936A32BF}"/>
    <hyperlink ref="B221" r:id="rId380" tooltip="Gandhidham" display="https://en.wikipedia.org/wiki/Gandhidham" xr:uid="{76F5315C-F095-49CA-AC41-81A4FF880612}"/>
    <hyperlink ref="E221" r:id="rId381" tooltip="Gujarat" display="https://en.wikipedia.org/wiki/Gujarat" xr:uid="{0083D4D8-1F09-4226-A6F0-FFC88FF246FA}"/>
    <hyperlink ref="B222" r:id="rId382" tooltip="Baranagar" display="https://en.wikipedia.org/wiki/Baranagar" xr:uid="{3E636733-F6D8-4D97-BD77-AA932F75D83E}"/>
    <hyperlink ref="E222" r:id="rId383" tooltip="West Bengal" display="https://en.wikipedia.org/wiki/West_Bengal" xr:uid="{998547F9-3827-4AC2-A2DD-57EC65739F0C}"/>
    <hyperlink ref="B223" r:id="rId384" tooltip="Tiruvottiyur" display="https://en.wikipedia.org/wiki/Tiruvottiyur" xr:uid="{FE86F47A-2F07-455B-AD97-3831C7CD3DC2}"/>
    <hyperlink ref="E223" r:id="rId385" tooltip="Tamil Nadu" display="https://en.wikipedia.org/wiki/Tamil_Nadu" xr:uid="{AB59C62A-ED94-4C16-BDDD-8F915A28EF82}"/>
    <hyperlink ref="B224" r:id="rId386" tooltip="Pondicherry (city)" display="https://en.wikipedia.org/wiki/Pondicherry_(city)" xr:uid="{85A3B82F-DD0A-45B1-89A9-A27500421A51}"/>
    <hyperlink ref="E224" r:id="rId387" tooltip="Puducherry" display="https://en.wikipedia.org/wiki/Puducherry" xr:uid="{37CF3F5C-495B-4783-918F-A15B9621D516}"/>
    <hyperlink ref="B225" r:id="rId388" tooltip="Sikar" display="https://en.wikipedia.org/wiki/Sikar" xr:uid="{B73C04B0-587E-44D6-99D1-E83D6558DF6D}"/>
    <hyperlink ref="E225" r:id="rId389" tooltip="Rajasthan" display="https://en.wikipedia.org/wiki/Rajasthan" xr:uid="{ACCC8279-E94B-4E9D-8BB6-C98F4B0C7987}"/>
    <hyperlink ref="B226" r:id="rId390" tooltip="Thoothukudi" display="https://en.wikipedia.org/wiki/Thoothukudi" xr:uid="{88984CD7-C0A1-4A52-BC3F-E0E1CAFB4301}"/>
    <hyperlink ref="E226" r:id="rId391" tooltip="Tamil Nadu" display="https://en.wikipedia.org/wiki/Tamil_Nadu" xr:uid="{DE1D394E-CFF1-4FD7-9303-C3E67CEF91AE}"/>
    <hyperlink ref="B227" r:id="rId392" tooltip="Rewa, India" display="https://en.wikipedia.org/wiki/Rewa,_India" xr:uid="{2C3025C3-A81C-431B-9FF4-A7F8AE3F3ECD}"/>
    <hyperlink ref="E227" r:id="rId393" tooltip="Madhya Pradesh" display="https://en.wikipedia.org/wiki/Madhya_Pradesh" xr:uid="{0482DE72-5790-4FB6-826D-BCAED274D8BB}"/>
    <hyperlink ref="B228" r:id="rId394" tooltip="Mirzapur" display="https://en.wikipedia.org/wiki/Mirzapur" xr:uid="{9AC0E68E-DC69-494A-A209-BDB51D695A61}"/>
    <hyperlink ref="E228" r:id="rId395" tooltip="Uttar Pradesh" display="https://en.wikipedia.org/wiki/Uttar_Pradesh" xr:uid="{528B8422-C828-4622-B304-3855EE51B7EA}"/>
    <hyperlink ref="B229" r:id="rId396" tooltip="Raichur" display="https://en.wikipedia.org/wiki/Raichur" xr:uid="{79DD78B0-F512-4C4F-AA8B-2E1CF3654E7C}"/>
    <hyperlink ref="E229" r:id="rId397" tooltip="Karnataka" display="https://en.wikipedia.org/wiki/Karnataka" xr:uid="{1ABE17A6-2118-4C7B-AC0E-B4D33CD8C1B2}"/>
    <hyperlink ref="B230" r:id="rId398" tooltip="Pali, Rajasthan" display="https://en.wikipedia.org/wiki/Pali,_Rajasthan" xr:uid="{51CD2009-3C8A-4886-B0D3-B71A5EDA9565}"/>
    <hyperlink ref="E230" r:id="rId399" tooltip="Rajasthan" display="https://en.wikipedia.org/wiki/Rajasthan" xr:uid="{9B464212-82F8-4C14-8629-D2A9DA1E0AE3}"/>
    <hyperlink ref="E231" r:id="rId400" tooltip="Telangana" display="https://en.wikipedia.org/wiki/Telangana" xr:uid="{B1F03C56-2A18-4ABB-9C6A-86C5F5BDCA95}"/>
    <hyperlink ref="B232" r:id="rId401" tooltip="Haridwar" display="https://en.wikipedia.org/wiki/Haridwar" xr:uid="{1CC03DEF-9370-4ECC-88F5-29C229F72F52}"/>
    <hyperlink ref="E232" r:id="rId402" tooltip="Uttarakhand" display="https://en.wikipedia.org/wiki/Uttarakhand" xr:uid="{8C79870B-5629-4A13-98E6-0E1C5772AA21}"/>
    <hyperlink ref="B233" r:id="rId403" tooltip="Vizianagaram" display="https://en.wikipedia.org/wiki/Vizianagaram" xr:uid="{C30B19E3-91AD-4FA2-BD51-26CFC29B8F09}"/>
    <hyperlink ref="E233" r:id="rId404" tooltip="Andhra Pradesh" display="https://en.wikipedia.org/wiki/Andhra_Pradesh" xr:uid="{2C2A662E-D0ED-4A10-BD4B-E431F5D0D1EA}"/>
    <hyperlink ref="B234" r:id="rId405" tooltip="Katihar" display="https://en.wikipedia.org/wiki/Katihar" xr:uid="{49977995-F414-4A47-BDF0-326C6B500758}"/>
    <hyperlink ref="E234" r:id="rId406" tooltip="Bihar" display="https://en.wikipedia.org/wiki/Bihar" xr:uid="{6804C433-A69E-4A77-A247-9054B39D00E0}"/>
    <hyperlink ref="B235" r:id="rId407" tooltip="Nagarcoil" display="https://en.wikipedia.org/wiki/Nagarcoil" xr:uid="{7621DE38-5964-4E0A-85C1-747886B6B613}"/>
    <hyperlink ref="E235" r:id="rId408" tooltip="Tamil Nadu" display="https://en.wikipedia.org/wiki/Tamil_Nadu" xr:uid="{8D8F4465-CD08-4594-9679-19A0D06B63A2}"/>
    <hyperlink ref="B241" r:id="rId409" tooltip="Sri Ganganagar" display="https://en.wikipedia.org/wiki/Sri_Ganganagar" xr:uid="{0BA4BF6A-54D6-453F-A647-7C8BAC137493}"/>
    <hyperlink ref="E241" r:id="rId410" tooltip="Rajasthan" display="https://en.wikipedia.org/wiki/Rajasthan" xr:uid="{48E1EB86-8E6C-4B06-9554-D0C93016538E}"/>
    <hyperlink ref="B242" r:id="rId411" tooltip="Karawal Nagar" display="https://en.wikipedia.org/wiki/Karawal_Nagar" xr:uid="{707FEF4F-62A7-4B7D-9E1A-2CFDCF1F79DD}"/>
    <hyperlink ref="E242" r:id="rId412" tooltip="Delhi" display="https://en.wikipedia.org/wiki/Delhi" xr:uid="{2D92E910-6B17-4469-95DC-DB461E88DF89}"/>
    <hyperlink ref="B243" r:id="rId413" tooltip="Mango (Jamshedpur)" display="https://en.wikipedia.org/wiki/Mango_(Jamshedpur)" xr:uid="{463D2DCA-F45F-4024-966F-C221887C7E1F}"/>
    <hyperlink ref="E243" r:id="rId414" tooltip="Jharkhand" display="https://en.wikipedia.org/wiki/Jharkhand" xr:uid="{B6B42B65-6FFD-4E8D-BB28-19BA2B40C0A2}"/>
    <hyperlink ref="B244" r:id="rId415" tooltip="Thanjavur" display="https://en.wikipedia.org/wiki/Thanjavur" xr:uid="{9CE09D18-8D01-44C3-B91E-0051A49533CE}"/>
    <hyperlink ref="E244" r:id="rId416" tooltip="Tamil Nadu" display="https://en.wikipedia.org/wiki/Tamil_Nadu" xr:uid="{1DBB6C01-2BA6-42B2-A084-372FDD61AC9C}"/>
    <hyperlink ref="B245" r:id="rId417" tooltip="Bulandshahr" display="https://en.wikipedia.org/wiki/Bulandshahr" xr:uid="{C7A28A1C-AA4C-488E-A452-73775FBF4C68}"/>
    <hyperlink ref="E245" r:id="rId418" tooltip="Uttar Pradesh" display="https://en.wikipedia.org/wiki/Uttar_Pradesh" xr:uid="{9F63A54C-2DCB-4E85-AF50-6B5C25089086}"/>
    <hyperlink ref="B246" r:id="rId419" tooltip="Uluberia" display="https://en.wikipedia.org/wiki/Uluberia" xr:uid="{4C7779DA-B48E-4FA5-8EE7-581860D29BAF}"/>
    <hyperlink ref="E246" r:id="rId420" tooltip="West Bengal" display="https://en.wikipedia.org/wiki/West_Bengal" xr:uid="{01FDC067-A8BE-4F5E-8BFA-7D5331DCC00D}"/>
    <hyperlink ref="B247" r:id="rId421" tooltip="Murwara" display="https://en.wikipedia.org/wiki/Murwara" xr:uid="{505DD006-E71B-45DA-A29A-FF8361ABDD54}"/>
    <hyperlink ref="E247" r:id="rId422" tooltip="Uttar Pradesh" display="https://en.wikipedia.org/wiki/Uttar_Pradesh" xr:uid="{CE3D061E-C3F9-49C6-A0D8-1F0D81C8BFDA}"/>
    <hyperlink ref="B248" r:id="rId423" tooltip="Sambhal" display="https://en.wikipedia.org/wiki/Sambhal" xr:uid="{4C229E7B-A62B-4232-9408-6E67AA810175}"/>
    <hyperlink ref="E248" r:id="rId424" tooltip="Uttar Pradesh" display="https://en.wikipedia.org/wiki/Uttar_Pradesh" xr:uid="{E6488780-4E43-4BBD-B6E9-08F70E72DD30}"/>
    <hyperlink ref="B249" r:id="rId425" tooltip="Singrauli" display="https://en.wikipedia.org/wiki/Singrauli" xr:uid="{02BCD332-95C4-4FDA-B179-90C010B1C21E}"/>
    <hyperlink ref="E249" r:id="rId426" tooltip="Madhya Pradesh" display="https://en.wikipedia.org/wiki/Madhya_Pradesh" xr:uid="{A8347B62-5D22-4B01-9AFA-FE04A2D91346}"/>
    <hyperlink ref="B250" r:id="rId427" tooltip="Nadiad" display="https://en.wikipedia.org/wiki/Nadiad" xr:uid="{1EC06C48-8A37-4146-8F93-A2ECDD0EB546}"/>
    <hyperlink ref="E250" r:id="rId428" tooltip="Gujarat" display="https://en.wikipedia.org/wiki/Gujarat" xr:uid="{FE9844BD-7A3E-4326-8129-E7410F0F47F0}"/>
    <hyperlink ref="B251" r:id="rId429" tooltip="Secunderabad" display="https://en.wikipedia.org/wiki/Secunderabad" xr:uid="{BC1B2A7D-0792-4547-A7DA-08C6AF7ACF58}"/>
    <hyperlink ref="E251" r:id="rId430" tooltip="Telangana" display="https://en.wikipedia.org/wiki/Telangana" xr:uid="{13645832-5EF7-48E8-8188-BB1F3FCFD0CA}"/>
    <hyperlink ref="B252" r:id="rId431" tooltip="Naihati" display="https://en.wikipedia.org/wiki/Naihati" xr:uid="{D90934EE-0F0D-46FF-8FF8-1BB59C3EBEE9}"/>
    <hyperlink ref="E252" r:id="rId432" tooltip="West Bengal" display="https://en.wikipedia.org/wiki/West_Bengal" xr:uid="{9232277F-7205-4E04-AE75-4770E451D098}"/>
    <hyperlink ref="B253" r:id="rId433" tooltip="Yamunanagar" display="https://en.wikipedia.org/wiki/Yamunanagar" xr:uid="{B327DB23-A474-452E-9AF5-A534527A0584}"/>
    <hyperlink ref="E253" r:id="rId434" tooltip="Haryana" display="https://en.wikipedia.org/wiki/Haryana" xr:uid="{92D301BE-74DA-46B0-8B5D-DB2714DA6BD5}"/>
    <hyperlink ref="B254" r:id="rId435" tooltip="Bidhan Nagar" display="https://en.wikipedia.org/wiki/Bidhan_Nagar" xr:uid="{A7E41F58-812A-463C-B915-473CF7B93496}"/>
    <hyperlink ref="E254" r:id="rId436" tooltip="West Bengal" display="https://en.wikipedia.org/wiki/West_Bengal" xr:uid="{6D58829E-4A65-4570-89BE-44F5B6FF2E78}"/>
    <hyperlink ref="B255" r:id="rId437" tooltip="Pallavaram" display="https://en.wikipedia.org/wiki/Pallavaram" xr:uid="{F65481AC-490F-4BD6-A583-6C9AEB72AFF1}"/>
    <hyperlink ref="E255" r:id="rId438" tooltip="Tamil Nadu" display="https://en.wikipedia.org/wiki/Tamil_Nadu" xr:uid="{50EC30FE-0AFF-4DCC-A9CE-21FFB646B4AC}"/>
    <hyperlink ref="B256" r:id="rId439" tooltip="Bidar" display="https://en.wikipedia.org/wiki/Bidar" xr:uid="{B3334F80-BCA0-466A-A8E4-CA4DEA15A9ED}"/>
    <hyperlink ref="E256" r:id="rId440" tooltip="Karnataka" display="https://en.wikipedia.org/wiki/Karnataka" xr:uid="{9FC7B473-AE38-4D05-9065-FEA6F92C9DE5}"/>
    <hyperlink ref="B257" r:id="rId441" tooltip="Munger" display="https://en.wikipedia.org/wiki/Munger" xr:uid="{BC754240-4D34-43B9-817D-446A650D6B73}"/>
    <hyperlink ref="E257" r:id="rId442" tooltip="Bihar" display="https://en.wikipedia.org/wiki/Bihar" xr:uid="{C05F956B-FEF8-4293-BAF8-C6FAECEA1B83}"/>
    <hyperlink ref="B258" r:id="rId443" tooltip="Panchkula" display="https://en.wikipedia.org/wiki/Panchkula" xr:uid="{134CB191-BD8A-4F01-A019-537CC310E983}"/>
    <hyperlink ref="E258" r:id="rId444" tooltip="Haryana" display="https://en.wikipedia.org/wiki/Haryana" xr:uid="{6AD7061A-4253-4970-9783-245A5FAEE1E4}"/>
    <hyperlink ref="B259" r:id="rId445" tooltip="Burhanpur" display="https://en.wikipedia.org/wiki/Burhanpur" xr:uid="{784A062A-3E11-42B3-9C09-58CA6BB62816}"/>
    <hyperlink ref="E259" r:id="rId446" tooltip="Madhya Pradesh" display="https://en.wikipedia.org/wiki/Madhya_Pradesh" xr:uid="{DA8AFBF5-0795-45B5-8D0C-599F42773301}"/>
    <hyperlink ref="B260" r:id="rId447" tooltip="Raurkela Industrial Township" display="https://en.wikipedia.org/wiki/Raurkela_Industrial_Township" xr:uid="{83B87CBB-A732-418E-8CEC-369545426502}"/>
    <hyperlink ref="E260" r:id="rId448" tooltip="Odisha" display="https://en.wikipedia.org/wiki/Odisha" xr:uid="{6C6ECEA6-F08A-48BC-9C2D-CEDE11BD317C}"/>
    <hyperlink ref="B261" r:id="rId449" tooltip="Kharagpur" display="https://en.wikipedia.org/wiki/Kharagpur" xr:uid="{BF2094F5-9592-4D09-AE42-B5A1AC558F77}"/>
    <hyperlink ref="E261" r:id="rId450" tooltip="West Bengal" display="https://en.wikipedia.org/wiki/West_Bengal" xr:uid="{1E4FF215-DD64-4D46-BB6C-6E0CF2BC5B93}"/>
    <hyperlink ref="B262" r:id="rId451" tooltip="Dindigul" display="https://en.wikipedia.org/wiki/Dindigul" xr:uid="{954D2B88-4F13-478E-A10D-D4286C54A9FF}"/>
    <hyperlink ref="E262" r:id="rId452" tooltip="Tamil Nadu" display="https://en.wikipedia.org/wiki/Tamil_Nadu" xr:uid="{7E9C97B5-F073-45C3-BE01-58939307168B}"/>
    <hyperlink ref="B263" r:id="rId453" tooltip="Gandhinagar" display="https://en.wikipedia.org/wiki/Gandhinagar" xr:uid="{CB478848-5C78-43D5-979B-5AC4812ACE6D}"/>
    <hyperlink ref="E263" r:id="rId454" tooltip="Gujarat" display="https://en.wikipedia.org/wiki/Gujarat" xr:uid="{16BDE932-C619-4437-81F8-4C530D09522E}"/>
    <hyperlink ref="B264" r:id="rId455" tooltip="Hospet" display="https://en.wikipedia.org/wiki/Hospet" xr:uid="{6C05F773-FA89-47D4-9052-0E7C16054E76}"/>
    <hyperlink ref="E264" r:id="rId456" tooltip="Karnataka" display="https://en.wikipedia.org/wiki/Karnataka" xr:uid="{FA333044-0C1D-4EBA-BE2D-09FE97E8AC89}"/>
    <hyperlink ref="B265" r:id="rId457" tooltip="Nangloi Jat" display="https://en.wikipedia.org/wiki/Nangloi_Jat" xr:uid="{CAC0B43B-2E72-4BDD-A6EE-37AE2C30BE7B}"/>
    <hyperlink ref="E265" r:id="rId458" tooltip="Delhi" display="https://en.wikipedia.org/wiki/Delhi" xr:uid="{478411DF-4AF7-4D65-9EF1-644183CFFB42}"/>
    <hyperlink ref="B271" r:id="rId459" tooltip="English Bazar" display="https://en.wikipedia.org/wiki/English_Bazar" xr:uid="{D441D276-1490-4264-8591-C589CD1D0313}"/>
    <hyperlink ref="E271" r:id="rId460" tooltip="West Bengal" display="https://en.wikipedia.org/wiki/West_Bengal" xr:uid="{3BEEC134-5F16-4260-9A65-2EAFC5F2E488}"/>
    <hyperlink ref="B272" r:id="rId461" tooltip="Ongole" display="https://en.wikipedia.org/wiki/Ongole" xr:uid="{F4A1AC11-5AB4-45AD-902F-633EC3E25EE8}"/>
    <hyperlink ref="E272" r:id="rId462" tooltip="Andhra Pradesh" display="https://en.wikipedia.org/wiki/Andhra_Pradesh" xr:uid="{39427663-C195-421A-99B1-C3A4EA9584FB}"/>
    <hyperlink ref="B273" r:id="rId463" tooltip="Deoghar" display="https://en.wikipedia.org/wiki/Deoghar" xr:uid="{7A08DC92-A78D-45E3-B6DC-D8B1120991EB}"/>
    <hyperlink ref="E273" r:id="rId464" tooltip="Jharkhand" display="https://en.wikipedia.org/wiki/Jharkhand" xr:uid="{41DE8D92-5738-4040-A668-AB167BDB4861}"/>
    <hyperlink ref="B274" r:id="rId465" tooltip="Chhapra" display="https://en.wikipedia.org/wiki/Chhapra" xr:uid="{F65B25AA-5B63-46C8-9F0B-05514CDE8A78}"/>
    <hyperlink ref="E274" r:id="rId466" tooltip="Bihar" display="https://en.wikipedia.org/wiki/Bihar" xr:uid="{969F5128-E670-4BCC-9560-A5427945F598}"/>
    <hyperlink ref="B275" r:id="rId467" tooltip="Haldia" display="https://en.wikipedia.org/wiki/Haldia" xr:uid="{CF61C336-0A1C-47C8-821A-62135A52DB91}"/>
    <hyperlink ref="E275" r:id="rId468" tooltip="West Bengal" display="https://en.wikipedia.org/wiki/West_Bengal" xr:uid="{0CB40528-06A4-4FCA-A5E2-45082578D2D5}"/>
    <hyperlink ref="B276" r:id="rId469" tooltip="Khandwa" display="https://en.wikipedia.org/wiki/Khandwa" xr:uid="{AD1F10EE-5272-4D52-8B56-D981C5AFBC96}"/>
    <hyperlink ref="E276" r:id="rId470" tooltip="Madhya Pradesh" display="https://en.wikipedia.org/wiki/Madhya_Pradesh" xr:uid="{2129C29E-A0FB-4BB2-B6BF-1AE959C95CE5}"/>
    <hyperlink ref="B277" r:id="rId471" tooltip="Nandyal" display="https://en.wikipedia.org/wiki/Nandyal" xr:uid="{2769C1F4-A885-4FCE-A423-22E1D13435F1}"/>
    <hyperlink ref="E277" r:id="rId472" tooltip="Andhra Pradesh" display="https://en.wikipedia.org/wiki/Andhra_Pradesh" xr:uid="{5DFB7266-CAB3-4C63-830F-DFD2394F71C3}"/>
    <hyperlink ref="E278" r:id="rId473" tooltip="Andhra Pradesh" display="https://en.wikipedia.org/wiki/Andhra_Pradesh" xr:uid="{891D7D02-EA65-4A9F-9B74-74FBA5C0C811}"/>
    <hyperlink ref="B279" r:id="rId474" tooltip="Morena" display="https://en.wikipedia.org/wiki/Morena" xr:uid="{793A7526-D32E-4ECB-B81B-72D92496B326}"/>
    <hyperlink ref="E279" r:id="rId475" tooltip="Madhya Pradesh" display="https://en.wikipedia.org/wiki/Madhya_Pradesh" xr:uid="{2A1C880E-9CEF-4804-9A22-874588ADE11B}"/>
    <hyperlink ref="B280" r:id="rId476" tooltip="Amroha" display="https://en.wikipedia.org/wiki/Amroha" xr:uid="{2E804F70-1C40-4F55-AF98-4754477A1654}"/>
    <hyperlink ref="E280" r:id="rId477" tooltip="Uttar Pradesh" display="https://en.wikipedia.org/wiki/Uttar_Pradesh" xr:uid="{8C127C66-64DE-460D-AB14-BF588108F05F}"/>
    <hyperlink ref="B281" r:id="rId478" tooltip="Anand, Gujarat" display="https://en.wikipedia.org/wiki/Anand,_Gujarat" xr:uid="{EADE2949-E2BC-446A-BC7E-0B03A98960C8}"/>
    <hyperlink ref="E281" r:id="rId479" tooltip="Gujarat" display="https://en.wikipedia.org/wiki/Gujarat" xr:uid="{2E260753-99E4-4DAA-9EC5-7C5728D9082A}"/>
    <hyperlink ref="B282" r:id="rId480" tooltip="Bhind" display="https://en.wikipedia.org/wiki/Bhind" xr:uid="{2F98A294-9520-4405-80B5-E39DFE27E631}"/>
    <hyperlink ref="E282" r:id="rId481" tooltip="Madhya Pradesh" display="https://en.wikipedia.org/wiki/Madhya_Pradesh" xr:uid="{08118F90-9BFB-49C4-BB6A-6D11C9A261F1}"/>
    <hyperlink ref="B283" r:id="rId482" tooltip="Bhalswa Jahangir Pur" display="https://en.wikipedia.org/wiki/Bhalswa_Jahangir_Pur" xr:uid="{22C2DC10-0B3A-4FBC-BE5F-9EDA392621EC}"/>
    <hyperlink ref="E283" r:id="rId483" tooltip="Delhi" display="https://en.wikipedia.org/wiki/Delhi" xr:uid="{BC71088F-B6DE-402C-A371-406B1FD9131E}"/>
    <hyperlink ref="B284" r:id="rId484" tooltip="Madhyamgram" display="https://en.wikipedia.org/wiki/Madhyamgram" xr:uid="{804D31A3-53A6-446B-9EE3-62DC47B70BB4}"/>
    <hyperlink ref="E284" r:id="rId485" tooltip="West Bengal" display="https://en.wikipedia.org/wiki/West_Bengal" xr:uid="{056B0A68-EFAF-4B9C-A392-90BB7FA3FEB7}"/>
    <hyperlink ref="B285" r:id="rId486" tooltip="Bhiwani" display="https://en.wikipedia.org/wiki/Bhiwani" xr:uid="{2C797957-391F-4CAE-A51F-F4B8AA688F63}"/>
    <hyperlink ref="E285" r:id="rId487" tooltip="Haryana" display="https://en.wikipedia.org/wiki/Haryana" xr:uid="{5302F978-B999-4C37-8BA3-8DFA89FCE311}"/>
    <hyperlink ref="B286" r:id="rId488" tooltip="Navi Mumbai" display="https://en.wikipedia.org/wiki/Navi_Mumbai" xr:uid="{FF890A95-E2E5-400F-B7BE-4D7B472C1AD4}"/>
    <hyperlink ref="E286" r:id="rId489" tooltip="Maharashtra" display="https://en.wikipedia.org/wiki/Maharashtra" xr:uid="{F2B067FB-0338-4B7B-8728-11C5AF02DF81}"/>
    <hyperlink ref="B287" r:id="rId490" tooltip="Baharampur" display="https://en.wikipedia.org/wiki/Baharampur" xr:uid="{129F7B2E-3DEA-4D7E-BD4E-1D67973357C8}"/>
    <hyperlink ref="E287" r:id="rId491" tooltip="West Bengal" display="https://en.wikipedia.org/wiki/West_Bengal" xr:uid="{EEF9CD9C-2E3E-45CC-BD22-2E11D8394A69}"/>
    <hyperlink ref="B288" r:id="rId492" tooltip="Ambala" display="https://en.wikipedia.org/wiki/Ambala" xr:uid="{53B8F825-C44D-4146-90C7-A64F9568CB35}"/>
    <hyperlink ref="E288" r:id="rId493" tooltip="Haryana" display="https://en.wikipedia.org/wiki/Haryana" xr:uid="{B3F40B74-874E-478E-B4AB-FEAB9AE1D54D}"/>
    <hyperlink ref="B289" r:id="rId494" tooltip="Morvi" display="https://en.wikipedia.org/wiki/Morvi" xr:uid="{0AEFCFAF-6E59-434B-9977-7661F1FF932E}"/>
    <hyperlink ref="E289" r:id="rId495" tooltip="Gujarat" display="https://en.wikipedia.org/wiki/Gujarat" xr:uid="{861D86DB-2A60-49A8-9E7F-361D948B3F43}"/>
    <hyperlink ref="B290" r:id="rId496" tooltip="Fatehpur, Uttar Pradesh" display="https://en.wikipedia.org/wiki/Fatehpur,_Uttar_Pradesh" xr:uid="{E341BCFC-B357-4B16-BA39-4A6D41F02440}"/>
    <hyperlink ref="E290" r:id="rId497" tooltip="Uttar Pradesh" display="https://en.wikipedia.org/wiki/Uttar_Pradesh" xr:uid="{AD922389-8B26-49D7-A2F1-32BD25D8E7FE}"/>
    <hyperlink ref="B291" r:id="rId498" tooltip="Rae Bareli" display="https://en.wikipedia.org/wiki/Rae_Bareli" xr:uid="{9FB3BC80-F9EC-4060-9DB3-1C914B05C4BB}"/>
    <hyperlink ref="E291" r:id="rId499" tooltip="Uttar Pradesh" display="https://en.wikipedia.org/wiki/Uttar_Pradesh" xr:uid="{986BD120-EDE8-4216-BE75-2FC89EB90A75}"/>
    <hyperlink ref="B292" r:id="rId500" tooltip="Khora" display="https://en.wikipedia.org/wiki/Khora" xr:uid="{FE62E72D-F9E4-4240-9FE0-F2517489B974}"/>
    <hyperlink ref="E292" r:id="rId501" tooltip="Uttar Pradesh" display="https://en.wikipedia.org/wiki/Uttar_Pradesh" xr:uid="{D5BBEED0-3CF6-4A77-997B-B704255C0F2C}"/>
    <hyperlink ref="B293" r:id="rId502" tooltip="Bhusawal" display="https://en.wikipedia.org/wiki/Bhusawal" xr:uid="{10044BD9-47A2-4618-9FE0-F3C80386907D}"/>
    <hyperlink ref="E293" r:id="rId503" tooltip="Maharashtra" display="https://en.wikipedia.org/wiki/Maharashtra" xr:uid="{FD9FDBDB-FC96-4333-AE50-BBC2A0E26CE1}"/>
    <hyperlink ref="B294" r:id="rId504" tooltip="Orai" display="https://en.wikipedia.org/wiki/Orai" xr:uid="{C6CFCCF9-6E67-45C3-9381-53C665B6EBC2}"/>
    <hyperlink ref="E294" r:id="rId505" tooltip="Uttar Pradesh" display="https://en.wikipedia.org/wiki/Uttar_Pradesh" xr:uid="{C9CB0702-C9A4-40BE-BDAE-4AED56F9B5E5}"/>
    <hyperlink ref="B295" r:id="rId506" tooltip="Bahraich" display="https://en.wikipedia.org/wiki/Bahraich" xr:uid="{6812515E-D116-4958-AA40-D9DB0F879090}"/>
    <hyperlink ref="E295" r:id="rId507" tooltip="Uttar Pradesh" display="https://en.wikipedia.org/wiki/Uttar_Pradesh" xr:uid="{3C0CA4A2-2BF4-4D18-BF08-A5774C2E2B87}"/>
    <hyperlink ref="B301" r:id="rId508" tooltip="Vellore" display="https://en.wikipedia.org/wiki/Vellore" xr:uid="{3BC88E7F-B73C-4941-B25F-AB830E78E2D2}"/>
    <hyperlink ref="E301" r:id="rId509" tooltip="Tamil Nadu" display="https://en.wikipedia.org/wiki/Tamil_Nadu" xr:uid="{F9954447-ED8F-406A-AD9B-6C8B5785084F}"/>
    <hyperlink ref="B302" r:id="rId510" tooltip="Mahesana" display="https://en.wikipedia.org/wiki/Mahesana" xr:uid="{C13B6501-8500-4169-8A62-EBB0DFDD2AF2}"/>
    <hyperlink ref="E302" r:id="rId511" tooltip="Gujarat" display="https://en.wikipedia.org/wiki/Gujarat" xr:uid="{0DAE4E14-978E-40E6-B024-E654E6D7B7DF}"/>
    <hyperlink ref="B303" r:id="rId512" tooltip="Sambalpur" display="https://en.wikipedia.org/wiki/Sambalpur" xr:uid="{8BB291A8-2EF9-4B1C-B14F-3D97DF696B5E}"/>
    <hyperlink ref="E303" r:id="rId513" tooltip="Orissa, India" display="https://en.wikipedia.org/wiki/Orissa,_India" xr:uid="{E1091B9B-2AB8-4A3F-98AF-8C72593DB69F}"/>
    <hyperlink ref="B304" r:id="rId514" tooltip="Raiganj" display="https://en.wikipedia.org/wiki/Raiganj" xr:uid="{41B4E857-1D3D-46E2-883B-909D7742E329}"/>
    <hyperlink ref="E304" r:id="rId515" tooltip="West Bengal" display="https://en.wikipedia.org/wiki/West_Bengal" xr:uid="{C5336813-3115-4A33-9434-5FD07E623E6F}"/>
    <hyperlink ref="B305" r:id="rId516" tooltip="Sirsa" display="https://en.wikipedia.org/wiki/Sirsa" xr:uid="{2BC68E36-D35F-423A-B35C-73B274B5B2C9}"/>
    <hyperlink ref="E305" r:id="rId517" tooltip="Haryana" display="https://en.wikipedia.org/wiki/Haryana" xr:uid="{A30601DC-83C9-4022-88C7-13B64D5BE87E}"/>
    <hyperlink ref="B306" r:id="rId518" tooltip="Danapur" display="https://en.wikipedia.org/wiki/Danapur" xr:uid="{0AEB3476-1C8C-4537-A3DF-B45CABDEC738}"/>
    <hyperlink ref="E306" r:id="rId519" tooltip="Bihar" display="https://en.wikipedia.org/wiki/Bihar" xr:uid="{AF0EE94B-A18F-4333-9BBE-5D5C9BF53D31}"/>
    <hyperlink ref="B307" r:id="rId520" tooltip="Serampore" display="https://en.wikipedia.org/wiki/Serampore" xr:uid="{39A717D7-9ADB-449A-88E4-BD53BA46EB3C}"/>
    <hyperlink ref="E307" r:id="rId521" tooltip="West Bengal" display="https://en.wikipedia.org/wiki/West_Bengal" xr:uid="{BBCD3004-56F5-4789-9618-D6F61B3BB8D5}"/>
    <hyperlink ref="B308" r:id="rId522" tooltip="Sultan Pur Majra" display="https://en.wikipedia.org/wiki/Sultan_Pur_Majra" xr:uid="{353B73E5-95D1-4D00-BC4F-1E314FEEC5C7}"/>
    <hyperlink ref="E308" r:id="rId523" tooltip="Delhi" display="https://en.wikipedia.org/wiki/Delhi" xr:uid="{A9A81BBC-B842-453B-A3A3-FEEAB3C7A859}"/>
    <hyperlink ref="B309" r:id="rId524" tooltip="Guna, India" display="https://en.wikipedia.org/wiki/Guna,_India" xr:uid="{B37E4EEC-7D2A-4494-8831-A944203B34E4}"/>
    <hyperlink ref="E309" r:id="rId525" tooltip="Madhya Pradesh" display="https://en.wikipedia.org/wiki/Madhya_Pradesh" xr:uid="{3697A88F-1C0B-41B3-9A6E-528C2101D3F2}"/>
    <hyperlink ref="B310" r:id="rId526" tooltip="Jaunpur, Uttar Pradesh" display="https://en.wikipedia.org/wiki/Jaunpur,_Uttar_Pradesh" xr:uid="{6D6A5745-F8D3-467D-BB98-8E54707597B7}"/>
    <hyperlink ref="E310" r:id="rId527" tooltip="Uttar Pradesh" display="https://en.wikipedia.org/wiki/Uttar_Pradesh" xr:uid="{367DCCF1-9E7A-4FDC-8B4D-6D73808A5561}"/>
    <hyperlink ref="B311" r:id="rId528" tooltip="Panvel" display="https://en.wikipedia.org/wiki/Panvel" xr:uid="{9FC297B6-68F1-4D9C-824F-8CFE1391F578}"/>
    <hyperlink ref="E311" r:id="rId529" tooltip="Maharashtra" display="https://en.wikipedia.org/wiki/Maharashtra" xr:uid="{EDF6F7A8-F126-45CD-9336-72B5B2C1A17A}"/>
    <hyperlink ref="B312" r:id="rId530" tooltip="Shivpuri" display="https://en.wikipedia.org/wiki/Shivpuri" xr:uid="{9C99C784-0D1D-4902-89C8-E9217423EC72}"/>
    <hyperlink ref="E312" r:id="rId531" tooltip="Madhya Pradesh" display="https://en.wikipedia.org/wiki/Madhya_Pradesh" xr:uid="{27368405-F60A-4F28-B26A-5AC5501B2C57}"/>
    <hyperlink ref="B313" r:id="rId532" tooltip="Surendranagar Dudhrej" display="https://en.wikipedia.org/wiki/Surendranagar_Dudhrej" xr:uid="{5B563E8C-90CD-453B-90A6-65ABBC124B9B}"/>
    <hyperlink ref="E313" r:id="rId533" tooltip="Gujarat" display="https://en.wikipedia.org/wiki/Gujarat" xr:uid="{2CA2A6A1-FC83-4ED5-844F-257EE2FA13DC}"/>
    <hyperlink ref="B314" r:id="rId534" tooltip="Unnao" display="https://en.wikipedia.org/wiki/Unnao" xr:uid="{DDCB86C5-0984-4598-8BC8-89D97401CBAB}"/>
    <hyperlink ref="E314" r:id="rId535" tooltip="Uttar Pradesh" display="https://en.wikipedia.org/wiki/Uttar_Pradesh" xr:uid="{6D56BF45-C1AF-4FD9-8176-39DE94F7406A}"/>
    <hyperlink ref="E315" r:id="rId536" tooltip="West Bengal" display="https://en.wikipedia.org/wiki/West_Bengal" xr:uid="{720EEBEF-10AA-4159-B471-AC1F0EEA32D0}"/>
    <hyperlink ref="B316" r:id="rId537" tooltip="Alappuzha" display="https://en.wikipedia.org/wiki/Alappuzha" xr:uid="{D630EEF2-420E-449B-A819-154965D2FAD6}"/>
    <hyperlink ref="E316" r:id="rId538" tooltip="Kerala" display="https://en.wikipedia.org/wiki/Kerala" xr:uid="{892BA2E9-4929-4E9B-A31E-386608272EB2}"/>
    <hyperlink ref="B317" r:id="rId539" tooltip="Kottayam" display="https://en.wikipedia.org/wiki/Kottayam" xr:uid="{299EC9AD-2DBB-45D4-98A4-CF1458A15721}"/>
    <hyperlink ref="E317" r:id="rId540" tooltip="Kerala" display="https://en.wikipedia.org/wiki/Kerala" xr:uid="{FA9961B2-C079-4A12-8315-C2044321F9D3}"/>
    <hyperlink ref="B318" r:id="rId541" tooltip="Machilipatnam" display="https://en.wikipedia.org/wiki/Machilipatnam" xr:uid="{E67E678D-E126-4424-8EE3-A9883D4868C7}"/>
    <hyperlink ref="E318" r:id="rId542" tooltip="Andhra Pradesh" display="https://en.wikipedia.org/wiki/Andhra_Pradesh" xr:uid="{D208A807-10EF-42A0-AF1B-ED0C9725EEC6}"/>
    <hyperlink ref="B319" r:id="rId543" tooltip="Shimla" display="https://en.wikipedia.org/wiki/Shimla" xr:uid="{CCBC346F-40A8-4125-AD90-5BA870F1CA5C}"/>
    <hyperlink ref="E319" r:id="rId544" tooltip="Himachal Pradesh" display="https://en.wikipedia.org/wiki/Himachal_Pradesh" xr:uid="{13288FFF-DE13-43B5-BB6D-CC4F8499D23B}"/>
    <hyperlink ref="B320" r:id="rId545" tooltip="Adoni" display="https://en.wikipedia.org/wiki/Adoni" xr:uid="{77B5021F-C561-4610-8067-A78BC3944F77}"/>
    <hyperlink ref="E320" r:id="rId546" tooltip="Andhra Pradesh" display="https://en.wikipedia.org/wiki/Andhra_Pradesh" xr:uid="{F9B7D46B-C5C6-4A9C-BCCB-185FE39055C0}"/>
    <hyperlink ref="B321" r:id="rId547" tooltip="Tenali" display="https://en.wikipedia.org/wiki/Tenali" xr:uid="{FBF225E3-198A-44A9-BC7F-784C93BB1C0D}"/>
    <hyperlink ref="E321" r:id="rId548" tooltip="Andhra Pradesh" display="https://en.wikipedia.org/wiki/Andhra_Pradesh" xr:uid="{174C5749-4C4E-427C-B90B-D8A957BB8C7C}"/>
    <hyperlink ref="B322" r:id="rId549" tooltip="Proddatur" display="https://en.wikipedia.org/wiki/Proddatur" xr:uid="{30951AF3-5C2A-48A9-A917-453971B2794F}"/>
    <hyperlink ref="E322" r:id="rId550" tooltip="Andhra Pradesh" display="https://en.wikipedia.org/wiki/Andhra_Pradesh" xr:uid="{B5AC4785-E2EA-4250-B0CB-A4B888B2C1E9}"/>
    <hyperlink ref="B323" r:id="rId551" tooltip="Saharsa" display="https://en.wikipedia.org/wiki/Saharsa" xr:uid="{63FFD55B-6C92-4327-B02A-9C49A5C30D33}"/>
    <hyperlink ref="D323" r:id="rId552" location="cite_note-37" display="https://en.wikipedia.org/wiki/List_of_cities_in_India_by_population - cite_note-37" xr:uid="{DF4CF134-ACE2-47D5-9BDA-D65EBF3C762F}"/>
    <hyperlink ref="E323" r:id="rId553" tooltip="Bihar" display="https://en.wikipedia.org/wiki/Bihar" xr:uid="{EAA58D38-4D92-40D9-998A-079CB779C33C}"/>
    <hyperlink ref="B324" r:id="rId554" tooltip="Hindupur" display="https://en.wikipedia.org/wiki/Hindupur" xr:uid="{EF3E4999-876B-493A-B000-3A6AD129520D}"/>
    <hyperlink ref="E324" r:id="rId555" tooltip="Andhra Pradesh" display="https://en.wikipedia.org/wiki/Andhra_Pradesh" xr:uid="{F655D94F-8BA3-47F1-A088-5F9F6AD2405B}"/>
    <hyperlink ref="B325" r:id="rId556" tooltip="Sasaram" display="https://en.wikipedia.org/wiki/Sasaram" xr:uid="{7768B824-92DD-4232-80F0-E265FF80F4E8}"/>
    <hyperlink ref="D325" r:id="rId557" location="cite_note-Rohtas-38" display="https://en.wikipedia.org/wiki/List_of_cities_in_India_by_population - cite_note-Rohtas-38" xr:uid="{6C981E05-8901-4F97-A3A6-48056794212A}"/>
    <hyperlink ref="E325" r:id="rId558" tooltip="Bihar" display="https://en.wikipedia.org/wiki/Bihar" xr:uid="{344E2E4B-0158-4F3F-87BB-8D1513006137}"/>
    <hyperlink ref="B331" r:id="rId559" tooltip="Hajipur" display="https://en.wikipedia.org/wiki/Hajipur" xr:uid="{465ACA26-E92A-4C0F-BF2C-407B81ABD0F7}"/>
    <hyperlink ref="D331" r:id="rId560" location="cite_note-39" display="https://en.wikipedia.org/wiki/List_of_cities_in_India_by_population - cite_note-39" xr:uid="{D200C9E8-11F0-4488-8343-6667546E5C5E}"/>
    <hyperlink ref="E331" r:id="rId561" tooltip="Bihar" display="https://en.wikipedia.org/wiki/Bihar" xr:uid="{5E9D9965-23E6-4BCA-AAD7-121C791F6830}"/>
    <hyperlink ref="B332" r:id="rId562" tooltip="Bhimavaram" display="https://en.wikipedia.org/wiki/Bhimavaram" xr:uid="{7EE84B0C-3C41-4746-921C-6D909ED60681}"/>
    <hyperlink ref="E332" r:id="rId563" tooltip="Andhra Pradesh" display="https://en.wikipedia.org/wiki/Andhra_Pradesh" xr:uid="{F811008C-7D4E-495A-BAD0-897DDDFFF3E9}"/>
    <hyperlink ref="B333" r:id="rId564" tooltip="Dehri" display="https://en.wikipedia.org/wiki/Dehri" xr:uid="{F899724D-1B74-4235-9F60-F5CD17E3DFFD}"/>
    <hyperlink ref="D333" r:id="rId565" location="cite_note-Rohtas-38" display="https://en.wikipedia.org/wiki/List_of_cities_in_India_by_population - cite_note-Rohtas-38" xr:uid="{EE11ECBE-F790-48CE-8765-3248CF7115F5}"/>
    <hyperlink ref="E333" r:id="rId566" tooltip="Bihar" display="https://en.wikipedia.org/wiki/Bihar" xr:uid="{ACDB4096-3F57-4303-8C7A-6EF9A55A94D4}"/>
    <hyperlink ref="B334" r:id="rId567" tooltip="Madanapalle" display="https://en.wikipedia.org/wiki/Madanapalle" xr:uid="{C9915D60-28B4-4C73-AE92-989A232BCCDF}"/>
    <hyperlink ref="E334" r:id="rId568" tooltip="Andhra Pradesh" display="https://en.wikipedia.org/wiki/Andhra_Pradesh" xr:uid="{7B2EBC43-F80A-4E42-87F3-7FC7AD19DD89}"/>
    <hyperlink ref="B335" r:id="rId569" tooltip="Siwan, Bihar" display="https://en.wikipedia.org/wiki/Siwan,_Bihar" xr:uid="{BB335942-2228-491B-A50F-F8C46796A18F}"/>
    <hyperlink ref="D335" r:id="rId570" location="cite_note-40" display="https://en.wikipedia.org/wiki/List_of_cities_in_India_by_population - cite_note-40" xr:uid="{276F697E-341F-452F-8E3B-5A49E46C49C3}"/>
    <hyperlink ref="E335" r:id="rId571" tooltip="Bihar" display="https://en.wikipedia.org/wiki/Bihar" xr:uid="{F117E90E-A89E-4355-9680-656ACF4D7EF4}"/>
    <hyperlink ref="B336" r:id="rId572" tooltip="Bettiah" display="https://en.wikipedia.org/wiki/Bettiah" xr:uid="{AFB3E3B1-0555-402F-AF73-0B64AD2F4776}"/>
    <hyperlink ref="D336" r:id="rId573" location="cite_note-PaschimChamparan-41" display="https://en.wikipedia.org/wiki/List_of_cities_in_India_by_population - cite_note-PaschimChamparan-41" xr:uid="{28C30798-4906-4CC3-99CA-FA0862F71FFA}"/>
    <hyperlink ref="E336" r:id="rId574" tooltip="Bihar" display="https://en.wikipedia.org/wiki/Bihar" xr:uid="{6E4E1406-C440-4B39-AECF-7F14698A2908}"/>
    <hyperlink ref="B337" r:id="rId575" tooltip="Guntakal" display="https://en.wikipedia.org/wiki/Guntakal" xr:uid="{C41D6064-1B4F-4B99-ACD5-9CC5E7742546}"/>
    <hyperlink ref="E337" r:id="rId576" tooltip="Andhra Pradesh" display="https://en.wikipedia.org/wiki/Andhra_Pradesh" xr:uid="{A6D9ADA3-A650-48F9-BC4C-A309A7C59E5E}"/>
    <hyperlink ref="B338" r:id="rId577" tooltip="Srikakulam" display="https://en.wikipedia.org/wiki/Srikakulam" xr:uid="{931FDE18-A064-45F6-86AB-B834787A502E}"/>
    <hyperlink ref="E338" r:id="rId578" tooltip="Andhra Pradesh" display="https://en.wikipedia.org/wiki/Andhra_Pradesh" xr:uid="{510D4255-A925-46A2-A186-3BD80D592860}"/>
    <hyperlink ref="B339" r:id="rId579" tooltip="Motihari" display="https://en.wikipedia.org/wiki/Motihari" xr:uid="{42CDC313-BCC1-46C9-8C62-B0A21BD99F13}"/>
    <hyperlink ref="D339" r:id="rId580" location="cite_note-42" display="https://en.wikipedia.org/wiki/List_of_cities_in_India_by_population - cite_note-42" xr:uid="{BDA2B4B8-5ACC-445A-9B32-D78083983B37}"/>
    <hyperlink ref="E339" r:id="rId581" tooltip="Bihar" display="https://en.wikipedia.org/wiki/Bihar" xr:uid="{E921D124-FFAF-4980-BBB4-5210C07B8DC3}"/>
    <hyperlink ref="B340" r:id="rId582" tooltip="Dharmavaram, Anantapur district" display="https://en.wikipedia.org/wiki/Dharmavaram,_Anantapur_district" xr:uid="{053C2AC7-9DDF-4B84-97F3-C5681FAB1818}"/>
    <hyperlink ref="E340" r:id="rId583" tooltip="Andhra Pradesh" display="https://en.wikipedia.org/wiki/Andhra_Pradesh" xr:uid="{67C602DC-245A-4DF5-874D-6A6680DF1BEB}"/>
    <hyperlink ref="B341" r:id="rId584" tooltip="Gudivada" display="https://en.wikipedia.org/wiki/Gudivada" xr:uid="{13BA8513-BE42-4068-8444-FE16C7EF9DD7}"/>
    <hyperlink ref="E341" r:id="rId585" tooltip="Andhra Pradesh" display="https://en.wikipedia.org/wiki/Andhra_Pradesh" xr:uid="{D6B12B7E-4E5D-414A-B44C-DCC7B893FB76}"/>
    <hyperlink ref="B342" r:id="rId586" tooltip="Narasaraopet" display="https://en.wikipedia.org/wiki/Narasaraopet" xr:uid="{C8F153BA-7660-4658-B6E4-577D1503768E}"/>
    <hyperlink ref="E342" r:id="rId587" tooltip="Andhra Pradesh" display="https://en.wikipedia.org/wiki/Andhra_Pradesh" xr:uid="{B74E9F38-D2FC-4E57-8037-F040594B1F2E}"/>
    <hyperlink ref="B343" r:id="rId588" tooltip="Bagaha" display="https://en.wikipedia.org/wiki/Bagaha" xr:uid="{565B9944-9B99-4672-8DA7-BAABC9BB4391}"/>
    <hyperlink ref="D343" r:id="rId589" location="cite_note-PaschimChamparan-41" display="https://en.wikipedia.org/wiki/List_of_cities_in_India_by_population - cite_note-PaschimChamparan-41" xr:uid="{891B7039-0EC2-4564-841A-55095E4693C0}"/>
    <hyperlink ref="E343" r:id="rId590" tooltip="Bihar" display="https://en.wikipedia.org/wiki/Bihar" xr:uid="{CDB14860-7355-44E4-8151-D2A36BF84BC7}"/>
    <hyperlink ref="B344" r:id="rId591" tooltip="Miryalaguda" display="https://en.wikipedia.org/wiki/Miryalaguda" xr:uid="{BFE41690-6FAD-484B-949F-80C99B81DBFE}"/>
    <hyperlink ref="E344" r:id="rId592" tooltip="Telangana" display="https://en.wikipedia.org/wiki/Telangana" xr:uid="{54507B51-DD26-4EF6-96D4-20FBA792F105}"/>
    <hyperlink ref="B345" r:id="rId593" tooltip="Tadipatri" display="https://en.wikipedia.org/wiki/Tadipatri" xr:uid="{30B30034-3A99-4EA3-9123-127BBB560FD1}"/>
    <hyperlink ref="E345" r:id="rId594" tooltip="Andhra Pradesh" display="https://en.wikipedia.org/wiki/Andhra_Pradesh" xr:uid="{3637D6D6-D16A-4E39-939C-54C17836CE74}"/>
    <hyperlink ref="B346" r:id="rId595" tooltip="Kishanganj" display="https://en.wikipedia.org/wiki/Kishanganj" xr:uid="{AD701979-F20E-4F0E-8F0F-00D9BAB66EB6}"/>
    <hyperlink ref="D346" r:id="rId596" location="cite_note-43" display="https://en.wikipedia.org/wiki/List_of_cities_in_India_by_population - cite_note-43" xr:uid="{F1CD1516-6064-4585-9540-018FC4C210FA}"/>
    <hyperlink ref="E346" r:id="rId597" tooltip="Bihar" display="https://en.wikipedia.org/wiki/Bihar" xr:uid="{181460B4-C83A-4D5C-9ACE-C7DFD1C952E4}"/>
    <hyperlink ref="B347" r:id="rId598" tooltip="Karaikudi" display="https://en.wikipedia.org/wiki/Karaikudi" xr:uid="{CAC21FE8-57E1-4F41-B737-2CAFED6B6AF4}"/>
    <hyperlink ref="E347" r:id="rId599" tooltip="Tamil Nadu" display="https://en.wikipedia.org/wiki/Tamil_Nadu" xr:uid="{31265AF6-2F7B-42BC-87E1-90C6C5E9C8D9}"/>
    <hyperlink ref="B348" r:id="rId600" tooltip="Suryapet" display="https://en.wikipedia.org/wiki/Suryapet" xr:uid="{E326C6BE-F47D-495F-BD75-D853B5D165F2}"/>
    <hyperlink ref="E348" r:id="rId601" tooltip="Telangana" display="https://en.wikipedia.org/wiki/Telangana" xr:uid="{08EF5BF3-AB06-468B-8A7B-8B16348C008F}"/>
    <hyperlink ref="B349" r:id="rId602" tooltip="Jamalpur, Bihar" display="https://en.wikipedia.org/wiki/Jamalpur,_Bihar" xr:uid="{82D0B5F8-2A92-4B0C-8F3A-E1B6C6077B2A}"/>
    <hyperlink ref="D349" r:id="rId603" location="cite_note-44" display="https://en.wikipedia.org/wiki/List_of_cities_in_India_by_population - cite_note-44" xr:uid="{C35ACBF9-A19C-4FB5-8F59-8F9DE3099FA9}"/>
    <hyperlink ref="E349" r:id="rId604" tooltip="Bihar" display="https://en.wikipedia.org/wiki/Bihar" xr:uid="{2D7184FB-0B46-4FC8-A004-B431407E7679}"/>
    <hyperlink ref="B350" r:id="rId605" tooltip="Kavali" display="https://en.wikipedia.org/wiki/Kavali" xr:uid="{326E4F40-D959-45D6-AA79-469CBD3E28F6}"/>
    <hyperlink ref="E350" r:id="rId606" tooltip="Andhra Pradesh" display="https://en.wikipedia.org/wiki/Andhra_Pradesh" xr:uid="{174C23B8-840A-4B5C-8271-44A7D004D895}"/>
    <hyperlink ref="B351" r:id="rId607" tooltip="Tadepalligudem" display="https://en.wikipedia.org/wiki/Tadepalligudem" xr:uid="{00E86D70-F25A-4E9A-BC5C-CE50257C4284}"/>
    <hyperlink ref="E351" r:id="rId608" tooltip="Andhra Pradesh" display="https://en.wikipedia.org/wiki/Andhra_Pradesh" xr:uid="{B2797111-D577-4BBC-B08E-63CA05598BE0}"/>
    <hyperlink ref="B352" r:id="rId609" tooltip="Amaravati" display="https://en.wikipedia.org/wiki/Amaravati" xr:uid="{8D5849C1-0E01-4ABF-8D58-317B5818A3CE}"/>
    <hyperlink ref="E352" r:id="rId610" tooltip="Andhra Pradesh" display="https://en.wikipedia.org/wiki/Andhra_Pradesh" xr:uid="{C8476E8D-4858-43ED-9E0B-50A67A201114}"/>
    <hyperlink ref="B353" r:id="rId611" tooltip="Buxar" display="https://en.wikipedia.org/wiki/Buxar" xr:uid="{B8D6FCED-C0B3-4D91-8E25-637D8F703534}"/>
    <hyperlink ref="D353" r:id="rId612" location="cite_note-45" display="https://en.wikipedia.org/wiki/List_of_cities_in_India_by_population - cite_note-45" xr:uid="{D0C56FB4-AC27-44EB-9492-0479D80B43A9}"/>
    <hyperlink ref="E353" r:id="rId613" tooltip="Bihar" display="https://en.wikipedia.org/wiki/Bihar" xr:uid="{4E514ECE-963C-4831-AD0A-B4FE946D1AB0}"/>
    <hyperlink ref="B354" r:id="rId614" tooltip="Jehanabad" display="https://en.wikipedia.org/wiki/Jehanabad" xr:uid="{BE3E93B7-C839-4934-B058-72CBAEDEEB55}"/>
    <hyperlink ref="D354" r:id="rId615" location="cite_note-46" display="https://en.wikipedia.org/wiki/List_of_cities_in_India_by_population - cite_note-46" xr:uid="{95A8357E-D80C-44D2-94EB-46521BA2D0EA}"/>
    <hyperlink ref="E354" r:id="rId616" tooltip="Bihar" display="https://en.wikipedia.org/wiki/Bihar" xr:uid="{C1893880-A6CF-4B4D-9E00-BCB16A910D49}"/>
    <hyperlink ref="B355" r:id="rId617" tooltip="Aurangabad, Bihar" display="https://en.wikipedia.org/wiki/Aurangabad,_Bihar" xr:uid="{BF5F368E-2192-4122-BEF9-1654CDCC227F}"/>
    <hyperlink ref="D355" r:id="rId618" location="cite_note-47" display="https://en.wikipedia.org/wiki/List_of_cities_in_India_by_population - cite_note-47" xr:uid="{272ADF9B-E691-4EC1-BC59-A84FE1EDC66E}"/>
    <hyperlink ref="E355" r:id="rId619" tooltip="Bihar" display="https://en.wikipedia.org/wiki/Bihar" xr:uid="{690E9C85-9131-479E-89D6-84EC7BED9CB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A545-6C4F-4CD3-994F-754DC5D4F4CA}">
  <dimension ref="A1:D75"/>
  <sheetViews>
    <sheetView workbookViewId="0">
      <selection activeCell="B66" sqref="B66"/>
    </sheetView>
  </sheetViews>
  <sheetFormatPr defaultRowHeight="14.4" x14ac:dyDescent="0.55000000000000004"/>
  <cols>
    <col min="1" max="1" width="25.5234375" customWidth="1"/>
    <col min="2" max="2" width="14.68359375" customWidth="1"/>
    <col min="3" max="3" width="16.83984375" customWidth="1"/>
  </cols>
  <sheetData>
    <row r="1" spans="1:4" x14ac:dyDescent="0.55000000000000004">
      <c r="A1" t="s">
        <v>425</v>
      </c>
      <c r="B1" t="s">
        <v>0</v>
      </c>
      <c r="C1" t="s">
        <v>1</v>
      </c>
      <c r="D1" t="s">
        <v>355</v>
      </c>
    </row>
    <row r="2" spans="1:4" x14ac:dyDescent="0.55000000000000004">
      <c r="A2" t="s">
        <v>426</v>
      </c>
      <c r="B2" t="s">
        <v>8</v>
      </c>
      <c r="C2" t="s">
        <v>9</v>
      </c>
      <c r="D2" t="s">
        <v>356</v>
      </c>
    </row>
    <row r="3" spans="1:4" x14ac:dyDescent="0.55000000000000004">
      <c r="A3" t="s">
        <v>427</v>
      </c>
      <c r="B3" t="s">
        <v>16</v>
      </c>
      <c r="C3" t="s">
        <v>17</v>
      </c>
      <c r="D3" t="s">
        <v>357</v>
      </c>
    </row>
    <row r="4" spans="1:4" x14ac:dyDescent="0.55000000000000004">
      <c r="A4" t="s">
        <v>428</v>
      </c>
      <c r="B4" t="s">
        <v>24</v>
      </c>
      <c r="C4" t="s">
        <v>25</v>
      </c>
      <c r="D4" t="s">
        <v>358</v>
      </c>
    </row>
    <row r="5" spans="1:4" x14ac:dyDescent="0.55000000000000004">
      <c r="A5" t="s">
        <v>429</v>
      </c>
      <c r="B5" t="s">
        <v>32</v>
      </c>
      <c r="C5" t="s">
        <v>33</v>
      </c>
      <c r="D5" t="s">
        <v>359</v>
      </c>
    </row>
    <row r="6" spans="1:4" x14ac:dyDescent="0.55000000000000004">
      <c r="A6" t="s">
        <v>430</v>
      </c>
      <c r="B6" t="s">
        <v>40</v>
      </c>
      <c r="C6" t="s">
        <v>41</v>
      </c>
      <c r="D6" t="s">
        <v>360</v>
      </c>
    </row>
    <row r="7" spans="1:4" x14ac:dyDescent="0.55000000000000004">
      <c r="A7" t="s">
        <v>431</v>
      </c>
      <c r="B7" t="s">
        <v>48</v>
      </c>
      <c r="C7" t="s">
        <v>49</v>
      </c>
      <c r="D7" t="s">
        <v>361</v>
      </c>
    </row>
    <row r="8" spans="1:4" x14ac:dyDescent="0.55000000000000004">
      <c r="A8" t="s">
        <v>432</v>
      </c>
      <c r="B8" t="s">
        <v>55</v>
      </c>
      <c r="C8" t="s">
        <v>56</v>
      </c>
      <c r="D8" t="s">
        <v>362</v>
      </c>
    </row>
    <row r="9" spans="1:4" x14ac:dyDescent="0.55000000000000004">
      <c r="A9" t="s">
        <v>432</v>
      </c>
      <c r="B9" t="s">
        <v>63</v>
      </c>
      <c r="C9" t="s">
        <v>64</v>
      </c>
      <c r="D9" t="s">
        <v>363</v>
      </c>
    </row>
    <row r="10" spans="1:4" x14ac:dyDescent="0.55000000000000004">
      <c r="A10" t="s">
        <v>433</v>
      </c>
      <c r="B10" t="s">
        <v>71</v>
      </c>
      <c r="C10" t="s">
        <v>72</v>
      </c>
      <c r="D10" t="s">
        <v>364</v>
      </c>
    </row>
    <row r="11" spans="1:4" x14ac:dyDescent="0.55000000000000004">
      <c r="A11" t="s">
        <v>434</v>
      </c>
      <c r="B11" t="s">
        <v>79</v>
      </c>
      <c r="C11" t="s">
        <v>80</v>
      </c>
      <c r="D11" t="s">
        <v>365</v>
      </c>
    </row>
    <row r="12" spans="1:4" x14ac:dyDescent="0.55000000000000004">
      <c r="A12" t="s">
        <v>435</v>
      </c>
      <c r="B12" t="s">
        <v>86</v>
      </c>
      <c r="C12" t="s">
        <v>87</v>
      </c>
      <c r="D12" t="s">
        <v>366</v>
      </c>
    </row>
    <row r="13" spans="1:4" x14ac:dyDescent="0.55000000000000004">
      <c r="A13" t="s">
        <v>436</v>
      </c>
      <c r="B13" t="s">
        <v>93</v>
      </c>
      <c r="C13" t="s">
        <v>94</v>
      </c>
      <c r="D13" t="s">
        <v>367</v>
      </c>
    </row>
    <row r="14" spans="1:4" x14ac:dyDescent="0.55000000000000004">
      <c r="A14" t="s">
        <v>437</v>
      </c>
      <c r="B14" t="s">
        <v>101</v>
      </c>
      <c r="C14" t="s">
        <v>102</v>
      </c>
      <c r="D14" t="s">
        <v>368</v>
      </c>
    </row>
    <row r="15" spans="1:4" x14ac:dyDescent="0.55000000000000004">
      <c r="A15" t="s">
        <v>438</v>
      </c>
      <c r="B15" t="s">
        <v>108</v>
      </c>
      <c r="C15" t="s">
        <v>109</v>
      </c>
      <c r="D15" t="s">
        <v>369</v>
      </c>
    </row>
    <row r="16" spans="1:4" x14ac:dyDescent="0.55000000000000004">
      <c r="A16" t="s">
        <v>439</v>
      </c>
      <c r="B16" t="s">
        <v>115</v>
      </c>
      <c r="C16" t="s">
        <v>116</v>
      </c>
      <c r="D16" t="s">
        <v>370</v>
      </c>
    </row>
    <row r="17" spans="1:4" x14ac:dyDescent="0.55000000000000004">
      <c r="A17" t="s">
        <v>440</v>
      </c>
      <c r="B17" t="s">
        <v>122</v>
      </c>
      <c r="C17" t="s">
        <v>123</v>
      </c>
      <c r="D17" t="s">
        <v>371</v>
      </c>
    </row>
    <row r="18" spans="1:4" x14ac:dyDescent="0.55000000000000004">
      <c r="A18" t="s">
        <v>441</v>
      </c>
      <c r="B18" t="s">
        <v>129</v>
      </c>
      <c r="C18" t="s">
        <v>130</v>
      </c>
      <c r="D18" t="s">
        <v>372</v>
      </c>
    </row>
    <row r="19" spans="1:4" x14ac:dyDescent="0.55000000000000004">
      <c r="A19" t="s">
        <v>442</v>
      </c>
      <c r="B19" t="s">
        <v>136</v>
      </c>
      <c r="C19" t="s">
        <v>137</v>
      </c>
      <c r="D19" t="s">
        <v>373</v>
      </c>
    </row>
    <row r="20" spans="1:4" x14ac:dyDescent="0.55000000000000004">
      <c r="A20" t="s">
        <v>443</v>
      </c>
      <c r="B20" t="s">
        <v>142</v>
      </c>
      <c r="C20" t="s">
        <v>143</v>
      </c>
      <c r="D20" t="s">
        <v>374</v>
      </c>
    </row>
    <row r="21" spans="1:4" x14ac:dyDescent="0.55000000000000004">
      <c r="A21" t="s">
        <v>444</v>
      </c>
      <c r="B21" t="s">
        <v>149</v>
      </c>
      <c r="C21" t="s">
        <v>150</v>
      </c>
      <c r="D21" t="s">
        <v>375</v>
      </c>
    </row>
    <row r="22" spans="1:4" x14ac:dyDescent="0.55000000000000004">
      <c r="A22" t="s">
        <v>445</v>
      </c>
      <c r="B22" t="s">
        <v>157</v>
      </c>
      <c r="C22" t="s">
        <v>158</v>
      </c>
      <c r="D22" t="s">
        <v>379</v>
      </c>
    </row>
    <row r="23" spans="1:4" x14ac:dyDescent="0.55000000000000004">
      <c r="A23" t="s">
        <v>446</v>
      </c>
      <c r="B23" t="s">
        <v>164</v>
      </c>
      <c r="C23" t="s">
        <v>165</v>
      </c>
      <c r="D23" t="s">
        <v>380</v>
      </c>
    </row>
    <row r="24" spans="1:4" x14ac:dyDescent="0.55000000000000004">
      <c r="A24" t="s">
        <v>447</v>
      </c>
      <c r="B24" t="s">
        <v>170</v>
      </c>
      <c r="C24" t="s">
        <v>171</v>
      </c>
      <c r="D24" t="s">
        <v>376</v>
      </c>
    </row>
    <row r="25" spans="1:4" x14ac:dyDescent="0.55000000000000004">
      <c r="A25" t="s">
        <v>448</v>
      </c>
      <c r="B25" t="s">
        <v>177</v>
      </c>
      <c r="C25" t="s">
        <v>178</v>
      </c>
      <c r="D25" t="s">
        <v>377</v>
      </c>
    </row>
    <row r="26" spans="1:4" x14ac:dyDescent="0.55000000000000004">
      <c r="A26" t="s">
        <v>449</v>
      </c>
      <c r="B26" t="s">
        <v>184</v>
      </c>
      <c r="C26" t="s">
        <v>185</v>
      </c>
      <c r="D26" t="s">
        <v>378</v>
      </c>
    </row>
    <row r="27" spans="1:4" x14ac:dyDescent="0.55000000000000004">
      <c r="A27" t="s">
        <v>450</v>
      </c>
      <c r="B27" t="s">
        <v>191</v>
      </c>
      <c r="C27" t="s">
        <v>192</v>
      </c>
    </row>
    <row r="28" spans="1:4" x14ac:dyDescent="0.55000000000000004">
      <c r="A28" t="s">
        <v>451</v>
      </c>
      <c r="B28" t="s">
        <v>198</v>
      </c>
      <c r="C28" t="s">
        <v>199</v>
      </c>
    </row>
    <row r="29" spans="1:4" x14ac:dyDescent="0.55000000000000004">
      <c r="A29" t="s">
        <v>452</v>
      </c>
      <c r="B29" t="s">
        <v>205</v>
      </c>
      <c r="C29" t="s">
        <v>206</v>
      </c>
    </row>
    <row r="30" spans="1:4" x14ac:dyDescent="0.55000000000000004">
      <c r="A30" t="s">
        <v>453</v>
      </c>
      <c r="B30" t="s">
        <v>212</v>
      </c>
      <c r="C30" t="s">
        <v>213</v>
      </c>
    </row>
    <row r="31" spans="1:4" x14ac:dyDescent="0.55000000000000004">
      <c r="A31" t="s">
        <v>454</v>
      </c>
      <c r="B31" t="s">
        <v>219</v>
      </c>
      <c r="C31" t="s">
        <v>220</v>
      </c>
    </row>
    <row r="32" spans="1:4" x14ac:dyDescent="0.55000000000000004">
      <c r="A32" t="s">
        <v>455</v>
      </c>
      <c r="B32" t="s">
        <v>226</v>
      </c>
      <c r="C32" t="s">
        <v>227</v>
      </c>
    </row>
    <row r="33" spans="1:3" x14ac:dyDescent="0.55000000000000004">
      <c r="A33" t="s">
        <v>456</v>
      </c>
      <c r="B33" t="s">
        <v>233</v>
      </c>
      <c r="C33" t="s">
        <v>234</v>
      </c>
    </row>
    <row r="34" spans="1:3" x14ac:dyDescent="0.55000000000000004">
      <c r="A34" t="s">
        <v>457</v>
      </c>
      <c r="B34" t="s">
        <v>240</v>
      </c>
      <c r="C34" t="s">
        <v>241</v>
      </c>
    </row>
    <row r="35" spans="1:3" x14ac:dyDescent="0.55000000000000004">
      <c r="A35" t="s">
        <v>458</v>
      </c>
      <c r="B35" t="s">
        <v>247</v>
      </c>
      <c r="C35" t="s">
        <v>248</v>
      </c>
    </row>
    <row r="36" spans="1:3" x14ac:dyDescent="0.55000000000000004">
      <c r="A36" t="s">
        <v>459</v>
      </c>
      <c r="B36" t="s">
        <v>254</v>
      </c>
      <c r="C36" t="s">
        <v>255</v>
      </c>
    </row>
    <row r="37" spans="1:3" x14ac:dyDescent="0.55000000000000004">
      <c r="A37" t="s">
        <v>460</v>
      </c>
      <c r="B37" t="s">
        <v>259</v>
      </c>
      <c r="C37" t="s">
        <v>260</v>
      </c>
    </row>
    <row r="38" spans="1:3" x14ac:dyDescent="0.55000000000000004">
      <c r="A38" t="s">
        <v>461</v>
      </c>
      <c r="B38" t="s">
        <v>264</v>
      </c>
      <c r="C38" t="s">
        <v>265</v>
      </c>
    </row>
    <row r="39" spans="1:3" x14ac:dyDescent="0.55000000000000004">
      <c r="A39" t="s">
        <v>462</v>
      </c>
      <c r="B39" t="s">
        <v>269</v>
      </c>
      <c r="C39" t="s">
        <v>270</v>
      </c>
    </row>
    <row r="40" spans="1:3" x14ac:dyDescent="0.55000000000000004">
      <c r="A40" t="s">
        <v>463</v>
      </c>
      <c r="B40" t="s">
        <v>274</v>
      </c>
      <c r="C40" t="s">
        <v>275</v>
      </c>
    </row>
    <row r="41" spans="1:3" x14ac:dyDescent="0.55000000000000004">
      <c r="A41" t="s">
        <v>464</v>
      </c>
      <c r="B41" t="s">
        <v>279</v>
      </c>
      <c r="C41" t="s">
        <v>280</v>
      </c>
    </row>
    <row r="42" spans="1:3" x14ac:dyDescent="0.55000000000000004">
      <c r="A42" t="s">
        <v>465</v>
      </c>
      <c r="B42" t="s">
        <v>284</v>
      </c>
      <c r="C42" t="s">
        <v>285</v>
      </c>
    </row>
    <row r="43" spans="1:3" x14ac:dyDescent="0.55000000000000004">
      <c r="A43" t="s">
        <v>466</v>
      </c>
      <c r="B43" t="s">
        <v>289</v>
      </c>
      <c r="C43" t="s">
        <v>290</v>
      </c>
    </row>
    <row r="44" spans="1:3" x14ac:dyDescent="0.55000000000000004">
      <c r="A44" t="s">
        <v>467</v>
      </c>
      <c r="B44" t="s">
        <v>294</v>
      </c>
    </row>
    <row r="45" spans="1:3" x14ac:dyDescent="0.55000000000000004">
      <c r="A45" t="s">
        <v>468</v>
      </c>
      <c r="B45" t="s">
        <v>298</v>
      </c>
    </row>
    <row r="46" spans="1:3" x14ac:dyDescent="0.55000000000000004">
      <c r="A46" t="s">
        <v>469</v>
      </c>
      <c r="B46" t="s">
        <v>302</v>
      </c>
    </row>
    <row r="47" spans="1:3" x14ac:dyDescent="0.55000000000000004">
      <c r="A47" t="s">
        <v>470</v>
      </c>
      <c r="B47" t="s">
        <v>306</v>
      </c>
    </row>
    <row r="48" spans="1:3" x14ac:dyDescent="0.55000000000000004">
      <c r="A48" t="s">
        <v>471</v>
      </c>
      <c r="B48" t="s">
        <v>310</v>
      </c>
    </row>
    <row r="49" spans="1:2" x14ac:dyDescent="0.55000000000000004">
      <c r="A49" t="s">
        <v>472</v>
      </c>
      <c r="B49" t="s">
        <v>313</v>
      </c>
    </row>
    <row r="50" spans="1:2" x14ac:dyDescent="0.55000000000000004">
      <c r="A50" t="s">
        <v>473</v>
      </c>
      <c r="B50" t="s">
        <v>317</v>
      </c>
    </row>
    <row r="51" spans="1:2" x14ac:dyDescent="0.55000000000000004">
      <c r="A51" t="s">
        <v>474</v>
      </c>
      <c r="B51" t="s">
        <v>321</v>
      </c>
    </row>
    <row r="52" spans="1:2" x14ac:dyDescent="0.55000000000000004">
      <c r="A52" t="s">
        <v>475</v>
      </c>
      <c r="B52" t="s">
        <v>325</v>
      </c>
    </row>
    <row r="53" spans="1:2" x14ac:dyDescent="0.55000000000000004">
      <c r="A53" t="s">
        <v>476</v>
      </c>
      <c r="B53" t="s">
        <v>329</v>
      </c>
    </row>
    <row r="54" spans="1:2" x14ac:dyDescent="0.55000000000000004">
      <c r="A54" t="s">
        <v>477</v>
      </c>
      <c r="B54" t="s">
        <v>332</v>
      </c>
    </row>
    <row r="55" spans="1:2" x14ac:dyDescent="0.55000000000000004">
      <c r="A55" t="s">
        <v>478</v>
      </c>
      <c r="B55" t="s">
        <v>335</v>
      </c>
    </row>
    <row r="56" spans="1:2" x14ac:dyDescent="0.55000000000000004">
      <c r="A56" t="s">
        <v>479</v>
      </c>
      <c r="B56" t="s">
        <v>337</v>
      </c>
    </row>
    <row r="57" spans="1:2" x14ac:dyDescent="0.55000000000000004">
      <c r="A57" t="s">
        <v>480</v>
      </c>
      <c r="B57" t="s">
        <v>339</v>
      </c>
    </row>
    <row r="58" spans="1:2" x14ac:dyDescent="0.55000000000000004">
      <c r="A58" t="s">
        <v>481</v>
      </c>
      <c r="B58" t="s">
        <v>341</v>
      </c>
    </row>
    <row r="59" spans="1:2" x14ac:dyDescent="0.55000000000000004">
      <c r="A59" t="s">
        <v>482</v>
      </c>
    </row>
    <row r="60" spans="1:2" x14ac:dyDescent="0.55000000000000004">
      <c r="A60" t="s">
        <v>483</v>
      </c>
    </row>
    <row r="61" spans="1:2" x14ac:dyDescent="0.55000000000000004">
      <c r="A61" t="s">
        <v>484</v>
      </c>
    </row>
    <row r="62" spans="1:2" x14ac:dyDescent="0.55000000000000004">
      <c r="A62" t="s">
        <v>485</v>
      </c>
    </row>
    <row r="63" spans="1:2" x14ac:dyDescent="0.55000000000000004">
      <c r="A63" t="s">
        <v>486</v>
      </c>
    </row>
    <row r="64" spans="1:2" x14ac:dyDescent="0.55000000000000004">
      <c r="A64" t="s">
        <v>487</v>
      </c>
    </row>
    <row r="65" spans="1:1" x14ac:dyDescent="0.55000000000000004">
      <c r="A65" t="s">
        <v>488</v>
      </c>
    </row>
    <row r="66" spans="1:1" x14ac:dyDescent="0.55000000000000004">
      <c r="A66" t="s">
        <v>489</v>
      </c>
    </row>
    <row r="67" spans="1:1" x14ac:dyDescent="0.55000000000000004">
      <c r="A67" t="s">
        <v>490</v>
      </c>
    </row>
    <row r="68" spans="1:1" x14ac:dyDescent="0.55000000000000004">
      <c r="A68" t="s">
        <v>491</v>
      </c>
    </row>
    <row r="69" spans="1:1" x14ac:dyDescent="0.55000000000000004">
      <c r="A69" t="s">
        <v>492</v>
      </c>
    </row>
    <row r="70" spans="1:1" x14ac:dyDescent="0.55000000000000004">
      <c r="A70" t="s">
        <v>493</v>
      </c>
    </row>
    <row r="71" spans="1:1" x14ac:dyDescent="0.55000000000000004">
      <c r="A71" t="s">
        <v>494</v>
      </c>
    </row>
    <row r="72" spans="1:1" x14ac:dyDescent="0.55000000000000004">
      <c r="A72" t="s">
        <v>495</v>
      </c>
    </row>
    <row r="73" spans="1:1" x14ac:dyDescent="0.55000000000000004">
      <c r="A73" t="s">
        <v>496</v>
      </c>
    </row>
    <row r="74" spans="1:1" x14ac:dyDescent="0.55000000000000004">
      <c r="A74" t="s">
        <v>497</v>
      </c>
    </row>
    <row r="75" spans="1:1" x14ac:dyDescent="0.55000000000000004">
      <c r="A75" t="s">
        <v>498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D0A2-1D21-43D3-AFCE-659517220424}">
  <dimension ref="A1:D52"/>
  <sheetViews>
    <sheetView workbookViewId="0">
      <selection activeCell="D1" sqref="D1:D1048576"/>
    </sheetView>
  </sheetViews>
  <sheetFormatPr defaultRowHeight="14.4" x14ac:dyDescent="0.55000000000000004"/>
  <sheetData>
    <row r="1" spans="1:4" x14ac:dyDescent="0.55000000000000004">
      <c r="A1" t="s">
        <v>2</v>
      </c>
      <c r="B1" t="s">
        <v>3</v>
      </c>
      <c r="C1" t="s">
        <v>4</v>
      </c>
      <c r="D1" t="s">
        <v>355</v>
      </c>
    </row>
    <row r="2" spans="1:4" x14ac:dyDescent="0.55000000000000004">
      <c r="A2" t="s">
        <v>10</v>
      </c>
      <c r="B2" t="s">
        <v>11</v>
      </c>
      <c r="C2" t="s">
        <v>12</v>
      </c>
      <c r="D2" t="s">
        <v>356</v>
      </c>
    </row>
    <row r="3" spans="1:4" x14ac:dyDescent="0.55000000000000004">
      <c r="A3" t="s">
        <v>18</v>
      </c>
      <c r="B3" t="s">
        <v>19</v>
      </c>
      <c r="C3" t="s">
        <v>20</v>
      </c>
      <c r="D3" t="s">
        <v>357</v>
      </c>
    </row>
    <row r="4" spans="1:4" x14ac:dyDescent="0.55000000000000004">
      <c r="A4" t="s">
        <v>26</v>
      </c>
      <c r="B4" t="s">
        <v>27</v>
      </c>
      <c r="C4" t="s">
        <v>28</v>
      </c>
      <c r="D4" t="s">
        <v>358</v>
      </c>
    </row>
    <row r="5" spans="1:4" x14ac:dyDescent="0.55000000000000004">
      <c r="A5" t="s">
        <v>34</v>
      </c>
      <c r="B5" t="s">
        <v>35</v>
      </c>
      <c r="C5" t="s">
        <v>36</v>
      </c>
      <c r="D5" t="s">
        <v>359</v>
      </c>
    </row>
    <row r="6" spans="1:4" x14ac:dyDescent="0.55000000000000004">
      <c r="A6" t="s">
        <v>42</v>
      </c>
      <c r="B6" t="s">
        <v>43</v>
      </c>
      <c r="C6" t="s">
        <v>44</v>
      </c>
      <c r="D6" t="s">
        <v>360</v>
      </c>
    </row>
    <row r="7" spans="1:4" x14ac:dyDescent="0.55000000000000004">
      <c r="A7" t="s">
        <v>11</v>
      </c>
      <c r="B7" t="s">
        <v>50</v>
      </c>
      <c r="C7" t="s">
        <v>51</v>
      </c>
      <c r="D7" t="s">
        <v>361</v>
      </c>
    </row>
    <row r="8" spans="1:4" x14ac:dyDescent="0.55000000000000004">
      <c r="A8" t="s">
        <v>57</v>
      </c>
      <c r="B8" t="s">
        <v>58</v>
      </c>
      <c r="C8" t="s">
        <v>59</v>
      </c>
      <c r="D8" t="s">
        <v>362</v>
      </c>
    </row>
    <row r="9" spans="1:4" x14ac:dyDescent="0.55000000000000004">
      <c r="A9" t="s">
        <v>65</v>
      </c>
      <c r="B9" t="s">
        <v>66</v>
      </c>
      <c r="C9" t="s">
        <v>67</v>
      </c>
      <c r="D9" t="s">
        <v>363</v>
      </c>
    </row>
    <row r="10" spans="1:4" x14ac:dyDescent="0.55000000000000004">
      <c r="A10" t="s">
        <v>73</v>
      </c>
      <c r="B10" t="s">
        <v>74</v>
      </c>
      <c r="C10" t="s">
        <v>75</v>
      </c>
      <c r="D10" t="s">
        <v>364</v>
      </c>
    </row>
    <row r="11" spans="1:4" x14ac:dyDescent="0.55000000000000004">
      <c r="A11" t="s">
        <v>81</v>
      </c>
      <c r="B11" t="s">
        <v>82</v>
      </c>
      <c r="C11" t="s">
        <v>83</v>
      </c>
      <c r="D11" t="s">
        <v>365</v>
      </c>
    </row>
    <row r="12" spans="1:4" x14ac:dyDescent="0.55000000000000004">
      <c r="A12" t="s">
        <v>88</v>
      </c>
      <c r="B12" t="s">
        <v>89</v>
      </c>
      <c r="C12" t="s">
        <v>90</v>
      </c>
      <c r="D12" t="s">
        <v>366</v>
      </c>
    </row>
    <row r="13" spans="1:4" x14ac:dyDescent="0.55000000000000004">
      <c r="A13" t="s">
        <v>95</v>
      </c>
      <c r="B13" t="s">
        <v>96</v>
      </c>
      <c r="C13" t="s">
        <v>97</v>
      </c>
      <c r="D13" t="s">
        <v>367</v>
      </c>
    </row>
    <row r="14" spans="1:4" x14ac:dyDescent="0.55000000000000004">
      <c r="A14" t="s">
        <v>103</v>
      </c>
      <c r="B14" t="s">
        <v>104</v>
      </c>
      <c r="C14" t="s">
        <v>105</v>
      </c>
      <c r="D14" t="s">
        <v>368</v>
      </c>
    </row>
    <row r="15" spans="1:4" x14ac:dyDescent="0.55000000000000004">
      <c r="A15" t="s">
        <v>110</v>
      </c>
      <c r="B15" t="s">
        <v>111</v>
      </c>
      <c r="C15" t="s">
        <v>112</v>
      </c>
      <c r="D15" t="s">
        <v>369</v>
      </c>
    </row>
    <row r="16" spans="1:4" x14ac:dyDescent="0.55000000000000004">
      <c r="A16" t="s">
        <v>117</v>
      </c>
      <c r="B16" t="s">
        <v>118</v>
      </c>
      <c r="C16" t="s">
        <v>119</v>
      </c>
      <c r="D16" t="s">
        <v>370</v>
      </c>
    </row>
    <row r="17" spans="1:4" x14ac:dyDescent="0.55000000000000004">
      <c r="A17" t="s">
        <v>124</v>
      </c>
      <c r="B17" t="s">
        <v>125</v>
      </c>
      <c r="C17" t="s">
        <v>126</v>
      </c>
      <c r="D17" t="s">
        <v>371</v>
      </c>
    </row>
    <row r="18" spans="1:4" x14ac:dyDescent="0.55000000000000004">
      <c r="A18" t="s">
        <v>131</v>
      </c>
      <c r="B18" t="s">
        <v>132</v>
      </c>
      <c r="C18" t="s">
        <v>133</v>
      </c>
      <c r="D18" t="s">
        <v>372</v>
      </c>
    </row>
    <row r="19" spans="1:4" x14ac:dyDescent="0.55000000000000004">
      <c r="A19" t="s">
        <v>138</v>
      </c>
      <c r="B19" t="s">
        <v>139</v>
      </c>
      <c r="C19" t="s">
        <v>140</v>
      </c>
      <c r="D19" t="s">
        <v>373</v>
      </c>
    </row>
    <row r="20" spans="1:4" x14ac:dyDescent="0.55000000000000004">
      <c r="A20" t="s">
        <v>144</v>
      </c>
      <c r="B20" t="s">
        <v>145</v>
      </c>
      <c r="C20" t="s">
        <v>146</v>
      </c>
      <c r="D20" t="s">
        <v>374</v>
      </c>
    </row>
    <row r="21" spans="1:4" x14ac:dyDescent="0.55000000000000004">
      <c r="A21" t="s">
        <v>151</v>
      </c>
      <c r="B21" t="s">
        <v>152</v>
      </c>
      <c r="C21" t="s">
        <v>153</v>
      </c>
      <c r="D21" t="s">
        <v>375</v>
      </c>
    </row>
    <row r="22" spans="1:4" x14ac:dyDescent="0.55000000000000004">
      <c r="A22" t="s">
        <v>159</v>
      </c>
      <c r="B22" t="s">
        <v>160</v>
      </c>
      <c r="C22" t="s">
        <v>161</v>
      </c>
      <c r="D22" t="s">
        <v>379</v>
      </c>
    </row>
    <row r="23" spans="1:4" x14ac:dyDescent="0.55000000000000004">
      <c r="A23" t="s">
        <v>166</v>
      </c>
      <c r="B23" t="s">
        <v>167</v>
      </c>
      <c r="C23" t="s">
        <v>168</v>
      </c>
      <c r="D23" t="s">
        <v>380</v>
      </c>
    </row>
    <row r="24" spans="1:4" x14ac:dyDescent="0.55000000000000004">
      <c r="A24" t="s">
        <v>172</v>
      </c>
      <c r="B24" t="s">
        <v>173</v>
      </c>
      <c r="C24" t="s">
        <v>174</v>
      </c>
      <c r="D24" t="s">
        <v>376</v>
      </c>
    </row>
    <row r="25" spans="1:4" x14ac:dyDescent="0.55000000000000004">
      <c r="A25" t="s">
        <v>179</v>
      </c>
      <c r="B25" t="s">
        <v>180</v>
      </c>
      <c r="C25" t="s">
        <v>181</v>
      </c>
      <c r="D25" t="s">
        <v>377</v>
      </c>
    </row>
    <row r="26" spans="1:4" x14ac:dyDescent="0.55000000000000004">
      <c r="A26" t="s">
        <v>186</v>
      </c>
      <c r="B26" t="s">
        <v>187</v>
      </c>
      <c r="C26" t="s">
        <v>188</v>
      </c>
      <c r="D26" t="s">
        <v>378</v>
      </c>
    </row>
    <row r="27" spans="1:4" x14ac:dyDescent="0.55000000000000004">
      <c r="A27" t="s">
        <v>193</v>
      </c>
      <c r="B27" t="s">
        <v>194</v>
      </c>
      <c r="C27" t="s">
        <v>195</v>
      </c>
    </row>
    <row r="28" spans="1:4" x14ac:dyDescent="0.55000000000000004">
      <c r="A28" t="s">
        <v>200</v>
      </c>
      <c r="B28" t="s">
        <v>201</v>
      </c>
      <c r="C28" t="s">
        <v>202</v>
      </c>
    </row>
    <row r="29" spans="1:4" x14ac:dyDescent="0.55000000000000004">
      <c r="A29" t="s">
        <v>207</v>
      </c>
      <c r="B29" t="s">
        <v>208</v>
      </c>
      <c r="C29" t="s">
        <v>209</v>
      </c>
    </row>
    <row r="30" spans="1:4" x14ac:dyDescent="0.55000000000000004">
      <c r="A30" t="s">
        <v>214</v>
      </c>
      <c r="B30" t="s">
        <v>215</v>
      </c>
      <c r="C30" t="s">
        <v>216</v>
      </c>
    </row>
    <row r="31" spans="1:4" x14ac:dyDescent="0.55000000000000004">
      <c r="A31" t="s">
        <v>221</v>
      </c>
      <c r="B31" t="s">
        <v>222</v>
      </c>
      <c r="C31" t="s">
        <v>223</v>
      </c>
    </row>
    <row r="32" spans="1:4" x14ac:dyDescent="0.55000000000000004">
      <c r="A32" t="s">
        <v>228</v>
      </c>
      <c r="B32" t="s">
        <v>229</v>
      </c>
      <c r="C32" t="s">
        <v>230</v>
      </c>
    </row>
    <row r="33" spans="1:3" x14ac:dyDescent="0.55000000000000004">
      <c r="A33" t="s">
        <v>235</v>
      </c>
      <c r="B33" t="s">
        <v>236</v>
      </c>
      <c r="C33" t="s">
        <v>237</v>
      </c>
    </row>
    <row r="34" spans="1:3" x14ac:dyDescent="0.55000000000000004">
      <c r="A34" t="s">
        <v>242</v>
      </c>
      <c r="B34" t="s">
        <v>243</v>
      </c>
      <c r="C34" t="s">
        <v>244</v>
      </c>
    </row>
    <row r="35" spans="1:3" x14ac:dyDescent="0.55000000000000004">
      <c r="A35" t="s">
        <v>249</v>
      </c>
      <c r="B35" t="s">
        <v>250</v>
      </c>
      <c r="C35" t="s">
        <v>251</v>
      </c>
    </row>
    <row r="36" spans="1:3" x14ac:dyDescent="0.55000000000000004">
      <c r="C36" t="s">
        <v>256</v>
      </c>
    </row>
    <row r="37" spans="1:3" x14ac:dyDescent="0.55000000000000004">
      <c r="C37" t="s">
        <v>261</v>
      </c>
    </row>
    <row r="38" spans="1:3" x14ac:dyDescent="0.55000000000000004">
      <c r="C38" t="s">
        <v>266</v>
      </c>
    </row>
    <row r="39" spans="1:3" x14ac:dyDescent="0.55000000000000004">
      <c r="C39" t="s">
        <v>271</v>
      </c>
    </row>
    <row r="40" spans="1:3" x14ac:dyDescent="0.55000000000000004">
      <c r="C40" t="s">
        <v>276</v>
      </c>
    </row>
    <row r="41" spans="1:3" x14ac:dyDescent="0.55000000000000004">
      <c r="C41" t="s">
        <v>281</v>
      </c>
    </row>
    <row r="42" spans="1:3" x14ac:dyDescent="0.55000000000000004">
      <c r="C42" t="s">
        <v>286</v>
      </c>
    </row>
    <row r="43" spans="1:3" x14ac:dyDescent="0.55000000000000004">
      <c r="C43" t="s">
        <v>291</v>
      </c>
    </row>
    <row r="44" spans="1:3" x14ac:dyDescent="0.55000000000000004">
      <c r="C44" t="s">
        <v>295</v>
      </c>
    </row>
    <row r="45" spans="1:3" x14ac:dyDescent="0.55000000000000004">
      <c r="C45" t="s">
        <v>299</v>
      </c>
    </row>
    <row r="46" spans="1:3" x14ac:dyDescent="0.55000000000000004">
      <c r="C46" t="s">
        <v>303</v>
      </c>
    </row>
    <row r="47" spans="1:3" x14ac:dyDescent="0.55000000000000004">
      <c r="C47" t="s">
        <v>307</v>
      </c>
    </row>
    <row r="48" spans="1:3" x14ac:dyDescent="0.55000000000000004">
      <c r="C48" t="s">
        <v>50</v>
      </c>
    </row>
    <row r="49" spans="3:3" x14ac:dyDescent="0.55000000000000004">
      <c r="C49" t="s">
        <v>314</v>
      </c>
    </row>
    <row r="50" spans="3:3" x14ac:dyDescent="0.55000000000000004">
      <c r="C50" t="s">
        <v>318</v>
      </c>
    </row>
    <row r="51" spans="3:3" x14ac:dyDescent="0.55000000000000004">
      <c r="C51" t="s">
        <v>322</v>
      </c>
    </row>
    <row r="52" spans="3:3" x14ac:dyDescent="0.55000000000000004">
      <c r="C52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47BB4-26AF-4AE0-A40E-40AB9C523A0E}">
  <dimension ref="A1:D70"/>
  <sheetViews>
    <sheetView workbookViewId="0">
      <selection activeCell="E27" sqref="E27"/>
    </sheetView>
  </sheetViews>
  <sheetFormatPr defaultRowHeight="14.4" x14ac:dyDescent="0.55000000000000004"/>
  <sheetData>
    <row r="1" spans="1:4" x14ac:dyDescent="0.55000000000000004">
      <c r="A1" t="s">
        <v>5</v>
      </c>
      <c r="B1" t="s">
        <v>6</v>
      </c>
      <c r="C1" t="s">
        <v>7</v>
      </c>
      <c r="D1" t="s">
        <v>355</v>
      </c>
    </row>
    <row r="2" spans="1:4" x14ac:dyDescent="0.55000000000000004">
      <c r="A2" t="s">
        <v>13</v>
      </c>
      <c r="B2" t="s">
        <v>14</v>
      </c>
      <c r="C2" t="s">
        <v>15</v>
      </c>
      <c r="D2" t="s">
        <v>356</v>
      </c>
    </row>
    <row r="3" spans="1:4" x14ac:dyDescent="0.55000000000000004">
      <c r="A3" t="s">
        <v>21</v>
      </c>
      <c r="B3" t="s">
        <v>22</v>
      </c>
      <c r="C3" t="s">
        <v>23</v>
      </c>
      <c r="D3" t="s">
        <v>357</v>
      </c>
    </row>
    <row r="4" spans="1:4" x14ac:dyDescent="0.55000000000000004">
      <c r="A4" t="s">
        <v>29</v>
      </c>
      <c r="B4" t="s">
        <v>30</v>
      </c>
      <c r="C4" t="s">
        <v>31</v>
      </c>
      <c r="D4" t="s">
        <v>358</v>
      </c>
    </row>
    <row r="5" spans="1:4" x14ac:dyDescent="0.55000000000000004">
      <c r="A5" t="s">
        <v>37</v>
      </c>
      <c r="B5" t="s">
        <v>38</v>
      </c>
      <c r="C5" t="s">
        <v>39</v>
      </c>
      <c r="D5" t="s">
        <v>359</v>
      </c>
    </row>
    <row r="6" spans="1:4" x14ac:dyDescent="0.55000000000000004">
      <c r="A6" t="s">
        <v>45</v>
      </c>
      <c r="B6" t="s">
        <v>46</v>
      </c>
      <c r="C6" t="s">
        <v>47</v>
      </c>
      <c r="D6" t="s">
        <v>360</v>
      </c>
    </row>
    <row r="7" spans="1:4" x14ac:dyDescent="0.55000000000000004">
      <c r="A7" t="s">
        <v>52</v>
      </c>
      <c r="B7" t="s">
        <v>53</v>
      </c>
      <c r="C7" t="s">
        <v>54</v>
      </c>
      <c r="D7" t="s">
        <v>361</v>
      </c>
    </row>
    <row r="8" spans="1:4" x14ac:dyDescent="0.55000000000000004">
      <c r="A8" t="s">
        <v>60</v>
      </c>
      <c r="B8" t="s">
        <v>61</v>
      </c>
      <c r="C8" t="s">
        <v>62</v>
      </c>
      <c r="D8" t="s">
        <v>362</v>
      </c>
    </row>
    <row r="9" spans="1:4" x14ac:dyDescent="0.55000000000000004">
      <c r="A9" t="s">
        <v>68</v>
      </c>
      <c r="B9" t="s">
        <v>69</v>
      </c>
      <c r="C9" t="s">
        <v>70</v>
      </c>
      <c r="D9" t="s">
        <v>363</v>
      </c>
    </row>
    <row r="10" spans="1:4" x14ac:dyDescent="0.55000000000000004">
      <c r="A10" t="s">
        <v>76</v>
      </c>
      <c r="B10" t="s">
        <v>77</v>
      </c>
      <c r="C10" t="s">
        <v>78</v>
      </c>
      <c r="D10" t="s">
        <v>364</v>
      </c>
    </row>
    <row r="11" spans="1:4" x14ac:dyDescent="0.55000000000000004">
      <c r="A11" t="s">
        <v>84</v>
      </c>
      <c r="B11" t="s">
        <v>6</v>
      </c>
      <c r="C11" t="s">
        <v>85</v>
      </c>
      <c r="D11" t="s">
        <v>365</v>
      </c>
    </row>
    <row r="12" spans="1:4" x14ac:dyDescent="0.55000000000000004">
      <c r="A12" t="s">
        <v>91</v>
      </c>
      <c r="B12" t="s">
        <v>14</v>
      </c>
      <c r="C12" t="s">
        <v>92</v>
      </c>
      <c r="D12" t="s">
        <v>366</v>
      </c>
    </row>
    <row r="13" spans="1:4" x14ac:dyDescent="0.55000000000000004">
      <c r="A13" t="s">
        <v>98</v>
      </c>
      <c r="B13" t="s">
        <v>99</v>
      </c>
      <c r="C13" t="s">
        <v>100</v>
      </c>
      <c r="D13" t="s">
        <v>367</v>
      </c>
    </row>
    <row r="14" spans="1:4" x14ac:dyDescent="0.55000000000000004">
      <c r="A14" t="s">
        <v>106</v>
      </c>
      <c r="B14" t="s">
        <v>30</v>
      </c>
      <c r="C14" t="s">
        <v>107</v>
      </c>
      <c r="D14" t="s">
        <v>368</v>
      </c>
    </row>
    <row r="15" spans="1:4" x14ac:dyDescent="0.55000000000000004">
      <c r="A15" t="s">
        <v>113</v>
      </c>
      <c r="B15" t="s">
        <v>38</v>
      </c>
      <c r="C15" t="s">
        <v>114</v>
      </c>
      <c r="D15" t="s">
        <v>369</v>
      </c>
    </row>
    <row r="16" spans="1:4" x14ac:dyDescent="0.55000000000000004">
      <c r="A16" t="s">
        <v>120</v>
      </c>
      <c r="B16" t="s">
        <v>46</v>
      </c>
      <c r="C16" t="s">
        <v>121</v>
      </c>
      <c r="D16" t="s">
        <v>370</v>
      </c>
    </row>
    <row r="17" spans="1:4" x14ac:dyDescent="0.55000000000000004">
      <c r="A17" t="s">
        <v>127</v>
      </c>
      <c r="B17" t="s">
        <v>53</v>
      </c>
      <c r="C17" t="s">
        <v>128</v>
      </c>
      <c r="D17" t="s">
        <v>371</v>
      </c>
    </row>
    <row r="18" spans="1:4" x14ac:dyDescent="0.55000000000000004">
      <c r="A18" t="s">
        <v>134</v>
      </c>
      <c r="B18" t="s">
        <v>61</v>
      </c>
      <c r="C18" t="s">
        <v>135</v>
      </c>
      <c r="D18" t="s">
        <v>372</v>
      </c>
    </row>
    <row r="19" spans="1:4" x14ac:dyDescent="0.55000000000000004">
      <c r="A19" t="s">
        <v>141</v>
      </c>
      <c r="B19" t="s">
        <v>69</v>
      </c>
      <c r="C19" t="s">
        <v>7</v>
      </c>
      <c r="D19" t="s">
        <v>373</v>
      </c>
    </row>
    <row r="20" spans="1:4" x14ac:dyDescent="0.55000000000000004">
      <c r="A20" t="s">
        <v>147</v>
      </c>
      <c r="B20" t="s">
        <v>77</v>
      </c>
      <c r="C20" t="s">
        <v>148</v>
      </c>
      <c r="D20" t="s">
        <v>374</v>
      </c>
    </row>
    <row r="21" spans="1:4" x14ac:dyDescent="0.55000000000000004">
      <c r="A21" t="s">
        <v>154</v>
      </c>
      <c r="B21" t="s">
        <v>155</v>
      </c>
      <c r="C21" t="s">
        <v>156</v>
      </c>
      <c r="D21" t="s">
        <v>375</v>
      </c>
    </row>
    <row r="22" spans="1:4" x14ac:dyDescent="0.55000000000000004">
      <c r="A22" t="s">
        <v>162</v>
      </c>
      <c r="B22" t="s">
        <v>163</v>
      </c>
      <c r="D22" t="s">
        <v>379</v>
      </c>
    </row>
    <row r="23" spans="1:4" x14ac:dyDescent="0.55000000000000004">
      <c r="A23" t="s">
        <v>61</v>
      </c>
      <c r="B23" t="s">
        <v>169</v>
      </c>
      <c r="D23" t="s">
        <v>380</v>
      </c>
    </row>
    <row r="24" spans="1:4" x14ac:dyDescent="0.55000000000000004">
      <c r="A24" t="s">
        <v>175</v>
      </c>
      <c r="B24" t="s">
        <v>176</v>
      </c>
      <c r="D24" t="s">
        <v>376</v>
      </c>
    </row>
    <row r="25" spans="1:4" x14ac:dyDescent="0.55000000000000004">
      <c r="A25" t="s">
        <v>182</v>
      </c>
      <c r="B25" t="s">
        <v>183</v>
      </c>
      <c r="D25" t="s">
        <v>377</v>
      </c>
    </row>
    <row r="26" spans="1:4" x14ac:dyDescent="0.55000000000000004">
      <c r="A26" t="s">
        <v>189</v>
      </c>
      <c r="B26" t="s">
        <v>190</v>
      </c>
      <c r="D26" t="s">
        <v>378</v>
      </c>
    </row>
    <row r="27" spans="1:4" x14ac:dyDescent="0.55000000000000004">
      <c r="A27" t="s">
        <v>196</v>
      </c>
      <c r="B27" t="s">
        <v>197</v>
      </c>
    </row>
    <row r="28" spans="1:4" x14ac:dyDescent="0.55000000000000004">
      <c r="A28" t="s">
        <v>203</v>
      </c>
      <c r="B28" t="s">
        <v>204</v>
      </c>
    </row>
    <row r="29" spans="1:4" x14ac:dyDescent="0.55000000000000004">
      <c r="A29" t="s">
        <v>210</v>
      </c>
      <c r="B29" t="s">
        <v>211</v>
      </c>
    </row>
    <row r="30" spans="1:4" x14ac:dyDescent="0.55000000000000004">
      <c r="A30" t="s">
        <v>217</v>
      </c>
      <c r="B30" t="s">
        <v>218</v>
      </c>
    </row>
    <row r="31" spans="1:4" x14ac:dyDescent="0.55000000000000004">
      <c r="A31" t="s">
        <v>224</v>
      </c>
      <c r="B31" t="s">
        <v>225</v>
      </c>
    </row>
    <row r="32" spans="1:4" x14ac:dyDescent="0.55000000000000004">
      <c r="A32" t="s">
        <v>231</v>
      </c>
      <c r="B32" t="s">
        <v>232</v>
      </c>
    </row>
    <row r="33" spans="1:2" x14ac:dyDescent="0.55000000000000004">
      <c r="A33" t="s">
        <v>238</v>
      </c>
      <c r="B33" t="s">
        <v>239</v>
      </c>
    </row>
    <row r="34" spans="1:2" x14ac:dyDescent="0.55000000000000004">
      <c r="A34" t="s">
        <v>245</v>
      </c>
      <c r="B34" t="s">
        <v>246</v>
      </c>
    </row>
    <row r="35" spans="1:2" x14ac:dyDescent="0.55000000000000004">
      <c r="A35" t="s">
        <v>252</v>
      </c>
      <c r="B35" t="s">
        <v>253</v>
      </c>
    </row>
    <row r="36" spans="1:2" x14ac:dyDescent="0.55000000000000004">
      <c r="A36" t="s">
        <v>257</v>
      </c>
      <c r="B36" t="s">
        <v>258</v>
      </c>
    </row>
    <row r="37" spans="1:2" x14ac:dyDescent="0.55000000000000004">
      <c r="A37" t="s">
        <v>262</v>
      </c>
      <c r="B37" t="s">
        <v>263</v>
      </c>
    </row>
    <row r="38" spans="1:2" x14ac:dyDescent="0.55000000000000004">
      <c r="A38" t="s">
        <v>267</v>
      </c>
      <c r="B38" t="s">
        <v>268</v>
      </c>
    </row>
    <row r="39" spans="1:2" x14ac:dyDescent="0.55000000000000004">
      <c r="A39" t="s">
        <v>272</v>
      </c>
      <c r="B39" t="s">
        <v>273</v>
      </c>
    </row>
    <row r="40" spans="1:2" x14ac:dyDescent="0.55000000000000004">
      <c r="A40" t="s">
        <v>277</v>
      </c>
      <c r="B40" t="s">
        <v>278</v>
      </c>
    </row>
    <row r="41" spans="1:2" x14ac:dyDescent="0.55000000000000004">
      <c r="A41" t="s">
        <v>282</v>
      </c>
      <c r="B41" t="s">
        <v>283</v>
      </c>
    </row>
    <row r="42" spans="1:2" x14ac:dyDescent="0.55000000000000004">
      <c r="A42" t="s">
        <v>287</v>
      </c>
      <c r="B42" t="s">
        <v>288</v>
      </c>
    </row>
    <row r="43" spans="1:2" x14ac:dyDescent="0.55000000000000004">
      <c r="A43" t="s">
        <v>292</v>
      </c>
      <c r="B43" t="s">
        <v>293</v>
      </c>
    </row>
    <row r="44" spans="1:2" x14ac:dyDescent="0.55000000000000004">
      <c r="A44" t="s">
        <v>296</v>
      </c>
      <c r="B44" t="s">
        <v>297</v>
      </c>
    </row>
    <row r="45" spans="1:2" x14ac:dyDescent="0.55000000000000004">
      <c r="A45" t="s">
        <v>300</v>
      </c>
      <c r="B45" t="s">
        <v>301</v>
      </c>
    </row>
    <row r="46" spans="1:2" x14ac:dyDescent="0.55000000000000004">
      <c r="A46" t="s">
        <v>304</v>
      </c>
      <c r="B46" t="s">
        <v>305</v>
      </c>
    </row>
    <row r="47" spans="1:2" x14ac:dyDescent="0.55000000000000004">
      <c r="A47" t="s">
        <v>308</v>
      </c>
      <c r="B47" t="s">
        <v>309</v>
      </c>
    </row>
    <row r="48" spans="1:2" x14ac:dyDescent="0.55000000000000004">
      <c r="A48" t="s">
        <v>311</v>
      </c>
      <c r="B48" t="s">
        <v>312</v>
      </c>
    </row>
    <row r="49" spans="1:2" x14ac:dyDescent="0.55000000000000004">
      <c r="A49" t="s">
        <v>315</v>
      </c>
      <c r="B49" t="s">
        <v>316</v>
      </c>
    </row>
    <row r="50" spans="1:2" x14ac:dyDescent="0.55000000000000004">
      <c r="A50" t="s">
        <v>319</v>
      </c>
      <c r="B50" t="s">
        <v>320</v>
      </c>
    </row>
    <row r="51" spans="1:2" x14ac:dyDescent="0.55000000000000004">
      <c r="A51" t="s">
        <v>323</v>
      </c>
      <c r="B51" t="s">
        <v>324</v>
      </c>
    </row>
    <row r="52" spans="1:2" x14ac:dyDescent="0.55000000000000004">
      <c r="A52" t="s">
        <v>327</v>
      </c>
      <c r="B52" t="s">
        <v>328</v>
      </c>
    </row>
    <row r="53" spans="1:2" x14ac:dyDescent="0.55000000000000004">
      <c r="A53" t="s">
        <v>330</v>
      </c>
      <c r="B53" t="s">
        <v>331</v>
      </c>
    </row>
    <row r="54" spans="1:2" x14ac:dyDescent="0.55000000000000004">
      <c r="A54" t="s">
        <v>333</v>
      </c>
      <c r="B54" t="s">
        <v>334</v>
      </c>
    </row>
    <row r="55" spans="1:2" x14ac:dyDescent="0.55000000000000004">
      <c r="A55" t="s">
        <v>336</v>
      </c>
      <c r="B55" t="s">
        <v>306</v>
      </c>
    </row>
    <row r="56" spans="1:2" x14ac:dyDescent="0.55000000000000004">
      <c r="B56" t="s">
        <v>338</v>
      </c>
    </row>
    <row r="57" spans="1:2" x14ac:dyDescent="0.55000000000000004">
      <c r="B57" t="s">
        <v>340</v>
      </c>
    </row>
    <row r="58" spans="1:2" x14ac:dyDescent="0.55000000000000004">
      <c r="B58" t="s">
        <v>342</v>
      </c>
    </row>
    <row r="59" spans="1:2" x14ac:dyDescent="0.55000000000000004">
      <c r="B59" t="s">
        <v>343</v>
      </c>
    </row>
    <row r="60" spans="1:2" x14ac:dyDescent="0.55000000000000004">
      <c r="B60" t="s">
        <v>344</v>
      </c>
    </row>
    <row r="61" spans="1:2" x14ac:dyDescent="0.55000000000000004">
      <c r="B61" t="s">
        <v>345</v>
      </c>
    </row>
    <row r="62" spans="1:2" x14ac:dyDescent="0.55000000000000004">
      <c r="B62" t="s">
        <v>346</v>
      </c>
    </row>
    <row r="63" spans="1:2" x14ac:dyDescent="0.55000000000000004">
      <c r="B63" t="s">
        <v>347</v>
      </c>
    </row>
    <row r="64" spans="1:2" x14ac:dyDescent="0.55000000000000004">
      <c r="B64" t="s">
        <v>348</v>
      </c>
    </row>
    <row r="65" spans="2:2" x14ac:dyDescent="0.55000000000000004">
      <c r="B65" t="s">
        <v>349</v>
      </c>
    </row>
    <row r="66" spans="2:2" x14ac:dyDescent="0.55000000000000004">
      <c r="B66" t="s">
        <v>350</v>
      </c>
    </row>
    <row r="67" spans="2:2" x14ac:dyDescent="0.55000000000000004">
      <c r="B67" t="s">
        <v>351</v>
      </c>
    </row>
    <row r="68" spans="2:2" x14ac:dyDescent="0.55000000000000004">
      <c r="B68" t="s">
        <v>352</v>
      </c>
    </row>
    <row r="69" spans="2:2" x14ac:dyDescent="0.55000000000000004">
      <c r="B69" t="s">
        <v>353</v>
      </c>
    </row>
    <row r="70" spans="2:2" x14ac:dyDescent="0.55000000000000004">
      <c r="B70" t="s">
        <v>354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11EA-8E6F-40F4-92E8-B02467DEC331}">
  <dimension ref="A1:AU93"/>
  <sheetViews>
    <sheetView workbookViewId="0">
      <selection activeCell="A2" sqref="A2"/>
    </sheetView>
  </sheetViews>
  <sheetFormatPr defaultRowHeight="14.4" x14ac:dyDescent="0.55000000000000004"/>
  <cols>
    <col min="3" max="3" width="15.20703125" customWidth="1"/>
    <col min="4" max="4" width="13.734375" customWidth="1"/>
    <col min="5" max="5" width="36.9453125" customWidth="1"/>
    <col min="6" max="6" width="46.578125" customWidth="1"/>
  </cols>
  <sheetData>
    <row r="1" spans="1:47" s="1" customFormat="1" x14ac:dyDescent="0.55000000000000004">
      <c r="A1" s="1" t="s">
        <v>3465</v>
      </c>
      <c r="B1" s="1" t="s">
        <v>3466</v>
      </c>
      <c r="C1" s="1" t="s">
        <v>3467</v>
      </c>
      <c r="D1" s="1" t="s">
        <v>3468</v>
      </c>
      <c r="E1" s="1" t="s">
        <v>3469</v>
      </c>
      <c r="F1" s="1" t="s">
        <v>3470</v>
      </c>
      <c r="G1" s="1" t="s">
        <v>3471</v>
      </c>
      <c r="H1" s="1" t="s">
        <v>3472</v>
      </c>
      <c r="I1" s="1" t="s">
        <v>3473</v>
      </c>
      <c r="J1" s="1" t="s">
        <v>3474</v>
      </c>
      <c r="K1" s="1" t="s">
        <v>3475</v>
      </c>
      <c r="L1" s="1" t="s">
        <v>3476</v>
      </c>
      <c r="M1" s="1" t="s">
        <v>3477</v>
      </c>
      <c r="N1" s="1" t="s">
        <v>3478</v>
      </c>
      <c r="O1" s="1" t="s">
        <v>3479</v>
      </c>
      <c r="P1" s="1" t="s">
        <v>3480</v>
      </c>
      <c r="Q1" s="1" t="s">
        <v>3481</v>
      </c>
      <c r="R1" s="1" t="s">
        <v>3482</v>
      </c>
      <c r="S1" s="1" t="s">
        <v>3483</v>
      </c>
      <c r="T1" s="1" t="s">
        <v>3484</v>
      </c>
      <c r="U1" s="1" t="s">
        <v>3485</v>
      </c>
      <c r="V1" s="1" t="s">
        <v>3486</v>
      </c>
      <c r="W1" s="1" t="s">
        <v>3487</v>
      </c>
      <c r="X1" s="1" t="s">
        <v>3488</v>
      </c>
      <c r="Y1" s="1" t="s">
        <v>3489</v>
      </c>
      <c r="Z1" s="1" t="s">
        <v>3490</v>
      </c>
      <c r="AA1" s="1" t="s">
        <v>3491</v>
      </c>
      <c r="AB1" s="1" t="s">
        <v>3492</v>
      </c>
      <c r="AC1" s="1" t="s">
        <v>3493</v>
      </c>
      <c r="AD1" s="1" t="s">
        <v>3494</v>
      </c>
      <c r="AE1" s="1" t="s">
        <v>3495</v>
      </c>
      <c r="AF1" s="1" t="s">
        <v>3496</v>
      </c>
      <c r="AG1" s="1" t="s">
        <v>3497</v>
      </c>
      <c r="AH1" s="1" t="s">
        <v>3498</v>
      </c>
      <c r="AI1" s="1" t="s">
        <v>3499</v>
      </c>
      <c r="AJ1" s="1" t="s">
        <v>3500</v>
      </c>
      <c r="AK1" s="1" t="s">
        <v>3501</v>
      </c>
      <c r="AL1" s="1" t="s">
        <v>3502</v>
      </c>
      <c r="AM1" s="1" t="s">
        <v>3503</v>
      </c>
      <c r="AN1" s="1" t="s">
        <v>3504</v>
      </c>
      <c r="AO1" s="1" t="s">
        <v>3505</v>
      </c>
      <c r="AP1" s="1" t="s">
        <v>3506</v>
      </c>
      <c r="AQ1" s="1" t="s">
        <v>3507</v>
      </c>
      <c r="AR1" s="1" t="s">
        <v>3508</v>
      </c>
      <c r="AS1" s="1" t="s">
        <v>3509</v>
      </c>
    </row>
    <row r="2" spans="1:47" x14ac:dyDescent="0.55000000000000004">
      <c r="C2" s="2"/>
    </row>
    <row r="3" spans="1:47" x14ac:dyDescent="0.55000000000000004">
      <c r="C3" s="2"/>
    </row>
    <row r="4" spans="1:47" x14ac:dyDescent="0.55000000000000004">
      <c r="C4" s="2"/>
    </row>
    <row r="5" spans="1:47" x14ac:dyDescent="0.55000000000000004">
      <c r="C5" s="2"/>
    </row>
    <row r="6" spans="1:47" x14ac:dyDescent="0.55000000000000004">
      <c r="C6" s="2"/>
    </row>
    <row r="7" spans="1:47" x14ac:dyDescent="0.55000000000000004">
      <c r="C7" s="2"/>
      <c r="AU7" t="s">
        <v>3462</v>
      </c>
    </row>
    <row r="8" spans="1:47" x14ac:dyDescent="0.55000000000000004">
      <c r="C8" s="2"/>
    </row>
    <row r="9" spans="1:47" x14ac:dyDescent="0.55000000000000004">
      <c r="C9" s="2"/>
      <c r="AH9" s="3"/>
    </row>
    <row r="10" spans="1:47" x14ac:dyDescent="0.55000000000000004">
      <c r="C10" s="2"/>
    </row>
    <row r="11" spans="1:47" x14ac:dyDescent="0.55000000000000004">
      <c r="C11" s="2"/>
    </row>
    <row r="12" spans="1:47" x14ac:dyDescent="0.55000000000000004">
      <c r="C12" s="2"/>
      <c r="AH12" s="3"/>
    </row>
    <row r="13" spans="1:47" x14ac:dyDescent="0.55000000000000004">
      <c r="C13" s="2"/>
    </row>
    <row r="14" spans="1:47" x14ac:dyDescent="0.55000000000000004">
      <c r="C14" s="2"/>
      <c r="AU14" t="s">
        <v>3462</v>
      </c>
    </row>
    <row r="15" spans="1:47" x14ac:dyDescent="0.55000000000000004">
      <c r="C15" s="2"/>
    </row>
    <row r="16" spans="1:47" x14ac:dyDescent="0.55000000000000004">
      <c r="C16" s="2"/>
    </row>
    <row r="17" spans="3:47" x14ac:dyDescent="0.55000000000000004">
      <c r="C17" s="2"/>
      <c r="AH17" s="3"/>
    </row>
    <row r="18" spans="3:47" x14ac:dyDescent="0.55000000000000004">
      <c r="C18" s="2"/>
    </row>
    <row r="19" spans="3:47" x14ac:dyDescent="0.55000000000000004">
      <c r="C19" s="2"/>
    </row>
    <row r="20" spans="3:47" x14ac:dyDescent="0.55000000000000004">
      <c r="C20" s="2"/>
      <c r="AH20" s="3"/>
    </row>
    <row r="21" spans="3:47" x14ac:dyDescent="0.55000000000000004">
      <c r="C21" s="2"/>
    </row>
    <row r="22" spans="3:47" x14ac:dyDescent="0.55000000000000004">
      <c r="C22" s="2"/>
    </row>
    <row r="23" spans="3:47" x14ac:dyDescent="0.55000000000000004">
      <c r="C23" s="2"/>
      <c r="AU23" t="s">
        <v>3462</v>
      </c>
    </row>
    <row r="24" spans="3:47" x14ac:dyDescent="0.55000000000000004">
      <c r="C24" s="2"/>
      <c r="AH24" s="3"/>
    </row>
    <row r="25" spans="3:47" x14ac:dyDescent="0.55000000000000004">
      <c r="C25" s="2"/>
      <c r="AH25" s="3"/>
    </row>
    <row r="26" spans="3:47" x14ac:dyDescent="0.55000000000000004">
      <c r="C26" s="2"/>
    </row>
    <row r="27" spans="3:47" x14ac:dyDescent="0.55000000000000004">
      <c r="C27" s="2"/>
    </row>
    <row r="28" spans="3:47" x14ac:dyDescent="0.55000000000000004">
      <c r="C28" s="2"/>
    </row>
    <row r="29" spans="3:47" x14ac:dyDescent="0.55000000000000004">
      <c r="C29" s="2"/>
    </row>
    <row r="30" spans="3:47" x14ac:dyDescent="0.55000000000000004">
      <c r="C30" s="2"/>
    </row>
    <row r="31" spans="3:47" x14ac:dyDescent="0.55000000000000004">
      <c r="C31" s="2"/>
      <c r="AH31" s="3"/>
    </row>
    <row r="32" spans="3:47" x14ac:dyDescent="0.55000000000000004">
      <c r="C32" s="2"/>
    </row>
    <row r="33" spans="3:47" x14ac:dyDescent="0.55000000000000004">
      <c r="C33" s="2"/>
    </row>
    <row r="34" spans="3:47" x14ac:dyDescent="0.55000000000000004">
      <c r="C34" s="2"/>
      <c r="AH34" s="3"/>
    </row>
    <row r="35" spans="3:47" x14ac:dyDescent="0.55000000000000004">
      <c r="C35" s="2"/>
    </row>
    <row r="36" spans="3:47" x14ac:dyDescent="0.55000000000000004">
      <c r="C36" s="2"/>
      <c r="AU36" t="s">
        <v>3462</v>
      </c>
    </row>
    <row r="37" spans="3:47" x14ac:dyDescent="0.55000000000000004">
      <c r="C37" s="2"/>
    </row>
    <row r="38" spans="3:47" x14ac:dyDescent="0.55000000000000004">
      <c r="C38" s="2"/>
    </row>
    <row r="39" spans="3:47" x14ac:dyDescent="0.55000000000000004">
      <c r="C39" s="2"/>
      <c r="AH39" s="3"/>
    </row>
    <row r="40" spans="3:47" x14ac:dyDescent="0.55000000000000004">
      <c r="C40" s="2"/>
    </row>
    <row r="41" spans="3:47" x14ac:dyDescent="0.55000000000000004">
      <c r="C41" s="2"/>
      <c r="AH41" s="3"/>
    </row>
    <row r="42" spans="3:47" x14ac:dyDescent="0.55000000000000004">
      <c r="C42" s="2"/>
      <c r="AH42" s="3"/>
    </row>
    <row r="43" spans="3:47" x14ac:dyDescent="0.55000000000000004">
      <c r="C43" s="2"/>
    </row>
    <row r="44" spans="3:47" x14ac:dyDescent="0.55000000000000004">
      <c r="C44" s="2"/>
      <c r="AH44" s="3"/>
    </row>
    <row r="45" spans="3:47" x14ac:dyDescent="0.55000000000000004">
      <c r="C45" s="2"/>
    </row>
    <row r="46" spans="3:47" x14ac:dyDescent="0.55000000000000004">
      <c r="C46" s="2"/>
      <c r="AD46" s="3"/>
      <c r="AH46" s="3"/>
    </row>
    <row r="47" spans="3:47" x14ac:dyDescent="0.55000000000000004">
      <c r="C47" s="2"/>
    </row>
    <row r="48" spans="3:47" x14ac:dyDescent="0.55000000000000004">
      <c r="C48" s="2"/>
      <c r="AH48" s="3"/>
    </row>
    <row r="49" spans="3:34" x14ac:dyDescent="0.55000000000000004">
      <c r="C49" s="2"/>
      <c r="AH49" s="3"/>
    </row>
    <row r="50" spans="3:34" x14ac:dyDescent="0.55000000000000004">
      <c r="C50" s="2"/>
    </row>
    <row r="51" spans="3:34" x14ac:dyDescent="0.55000000000000004">
      <c r="C51" s="2"/>
    </row>
    <row r="52" spans="3:34" x14ac:dyDescent="0.55000000000000004">
      <c r="C52" s="2"/>
    </row>
    <row r="53" spans="3:34" x14ac:dyDescent="0.55000000000000004">
      <c r="C53" s="2"/>
    </row>
    <row r="54" spans="3:34" x14ac:dyDescent="0.55000000000000004">
      <c r="C54" s="2"/>
    </row>
    <row r="55" spans="3:34" x14ac:dyDescent="0.55000000000000004">
      <c r="C55" s="2"/>
      <c r="AH55" s="3"/>
    </row>
    <row r="56" spans="3:34" x14ac:dyDescent="0.55000000000000004">
      <c r="C56" s="2"/>
    </row>
    <row r="57" spans="3:34" x14ac:dyDescent="0.55000000000000004">
      <c r="C57" s="2"/>
      <c r="AH57" s="3"/>
    </row>
    <row r="58" spans="3:34" x14ac:dyDescent="0.55000000000000004">
      <c r="C58" s="2"/>
      <c r="AH58" s="3"/>
    </row>
    <row r="59" spans="3:34" x14ac:dyDescent="0.55000000000000004">
      <c r="C59" s="2"/>
    </row>
    <row r="60" spans="3:34" x14ac:dyDescent="0.55000000000000004">
      <c r="C60" s="2"/>
    </row>
    <row r="61" spans="3:34" x14ac:dyDescent="0.55000000000000004">
      <c r="C61" s="2"/>
      <c r="AH61" s="3"/>
    </row>
    <row r="62" spans="3:34" x14ac:dyDescent="0.55000000000000004">
      <c r="C62" s="2"/>
    </row>
    <row r="63" spans="3:34" x14ac:dyDescent="0.55000000000000004">
      <c r="C63" s="2"/>
    </row>
    <row r="64" spans="3:34" x14ac:dyDescent="0.55000000000000004">
      <c r="C64" s="2"/>
    </row>
    <row r="65" spans="3:34" x14ac:dyDescent="0.55000000000000004">
      <c r="C65" s="2"/>
      <c r="AH65" s="3"/>
    </row>
    <row r="66" spans="3:34" x14ac:dyDescent="0.55000000000000004">
      <c r="C66" s="2"/>
      <c r="AH66" s="3"/>
    </row>
    <row r="67" spans="3:34" x14ac:dyDescent="0.55000000000000004">
      <c r="C67" s="2"/>
    </row>
    <row r="68" spans="3:34" x14ac:dyDescent="0.55000000000000004">
      <c r="C68" s="2"/>
    </row>
    <row r="69" spans="3:34" x14ac:dyDescent="0.55000000000000004">
      <c r="C69" s="2"/>
    </row>
    <row r="70" spans="3:34" x14ac:dyDescent="0.55000000000000004">
      <c r="C70" s="2"/>
      <c r="AH70" s="3"/>
    </row>
    <row r="71" spans="3:34" x14ac:dyDescent="0.55000000000000004">
      <c r="C71" s="2"/>
      <c r="AH71" s="3"/>
    </row>
    <row r="72" spans="3:34" x14ac:dyDescent="0.55000000000000004">
      <c r="C72" s="2"/>
    </row>
    <row r="73" spans="3:34" x14ac:dyDescent="0.55000000000000004">
      <c r="C73" s="2"/>
      <c r="AH73" s="3"/>
    </row>
    <row r="74" spans="3:34" x14ac:dyDescent="0.55000000000000004">
      <c r="C74" s="2"/>
      <c r="AH74" s="3"/>
    </row>
    <row r="75" spans="3:34" x14ac:dyDescent="0.55000000000000004">
      <c r="C75" s="2"/>
      <c r="AH75" s="3"/>
    </row>
    <row r="76" spans="3:34" x14ac:dyDescent="0.55000000000000004">
      <c r="C76" s="2"/>
    </row>
    <row r="77" spans="3:34" x14ac:dyDescent="0.55000000000000004">
      <c r="C77" s="2"/>
    </row>
    <row r="78" spans="3:34" x14ac:dyDescent="0.55000000000000004">
      <c r="C78" s="2"/>
    </row>
    <row r="79" spans="3:34" x14ac:dyDescent="0.55000000000000004">
      <c r="C79" s="2"/>
    </row>
    <row r="80" spans="3:34" x14ac:dyDescent="0.55000000000000004">
      <c r="C80" s="2"/>
    </row>
    <row r="81" spans="3:47" x14ac:dyDescent="0.55000000000000004">
      <c r="C81" s="2"/>
      <c r="AH81" s="3"/>
      <c r="AU81" t="s">
        <v>3462</v>
      </c>
    </row>
    <row r="82" spans="3:47" x14ac:dyDescent="0.55000000000000004">
      <c r="C82" s="2"/>
    </row>
    <row r="83" spans="3:47" x14ac:dyDescent="0.55000000000000004">
      <c r="C83" s="2"/>
      <c r="AH83" s="3"/>
      <c r="AU83" t="s">
        <v>3462</v>
      </c>
    </row>
    <row r="84" spans="3:47" x14ac:dyDescent="0.55000000000000004">
      <c r="C84" s="2"/>
      <c r="AH84" s="3"/>
    </row>
    <row r="85" spans="3:47" x14ac:dyDescent="0.55000000000000004">
      <c r="C85" s="2"/>
    </row>
    <row r="86" spans="3:47" x14ac:dyDescent="0.55000000000000004">
      <c r="C86" s="2"/>
    </row>
    <row r="87" spans="3:47" x14ac:dyDescent="0.55000000000000004">
      <c r="C87" s="2"/>
    </row>
    <row r="88" spans="3:47" x14ac:dyDescent="0.55000000000000004">
      <c r="C88" s="2"/>
      <c r="AH88" s="3"/>
    </row>
    <row r="89" spans="3:47" x14ac:dyDescent="0.55000000000000004">
      <c r="C89" s="2"/>
    </row>
    <row r="90" spans="3:47" x14ac:dyDescent="0.55000000000000004">
      <c r="C90" s="2"/>
    </row>
    <row r="91" spans="3:47" x14ac:dyDescent="0.55000000000000004">
      <c r="C91" s="2"/>
    </row>
    <row r="92" spans="3:47" x14ac:dyDescent="0.55000000000000004">
      <c r="C92" s="2"/>
    </row>
    <row r="93" spans="3:47" x14ac:dyDescent="0.55000000000000004">
      <c r="C93" s="2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C688-6B0F-4CE1-A164-73C3B449E37C}">
  <dimension ref="A1:AW500"/>
  <sheetViews>
    <sheetView workbookViewId="0">
      <selection activeCell="E2" sqref="E2"/>
    </sheetView>
  </sheetViews>
  <sheetFormatPr defaultRowHeight="14.4" x14ac:dyDescent="0.55000000000000004"/>
  <cols>
    <col min="1" max="1" width="14.5234375" customWidth="1"/>
    <col min="4" max="4" width="15.20703125" customWidth="1"/>
    <col min="5" max="5" width="31.578125" customWidth="1"/>
    <col min="7" max="7" width="40.578125" customWidth="1"/>
  </cols>
  <sheetData>
    <row r="1" spans="1:49" x14ac:dyDescent="0.55000000000000004">
      <c r="A1" s="1" t="str">
        <f>'INPUT HERE'!A1</f>
        <v>Last Name</v>
      </c>
      <c r="B1" s="1" t="str">
        <f>'INPUT HERE'!B1</f>
        <v>First Name</v>
      </c>
      <c r="C1" s="1"/>
      <c r="D1" s="1" t="str">
        <f>'INPUT HERE'!D1</f>
        <v>Username</v>
      </c>
      <c r="E1" s="1" t="s">
        <v>3510</v>
      </c>
      <c r="F1" s="1" t="str">
        <f>'INPUT HERE'!F1</f>
        <v>Choose your character's backstory. [Total Pts: 42] |1684346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>
        <f>'INPUT HERE'!AT1</f>
        <v>0</v>
      </c>
      <c r="AV1" s="1">
        <f>'INPUT HERE'!AU1</f>
        <v>0</v>
      </c>
      <c r="AW1" s="1">
        <f>'INPUT HERE'!AV1</f>
        <v>0</v>
      </c>
    </row>
    <row r="2" spans="1:49" x14ac:dyDescent="0.55000000000000004">
      <c r="A2" s="4">
        <f>'INPUT HERE'!A2</f>
        <v>0</v>
      </c>
      <c r="B2" s="4">
        <f>'INPUT HERE'!B2</f>
        <v>0</v>
      </c>
      <c r="C2" s="4"/>
      <c r="D2" s="4">
        <f>'INPUT HERE'!D2</f>
        <v>0</v>
      </c>
      <c r="E2">
        <f>IF(F2=KEY!$C$1,'NAMES TO USE'!A3,IF(F2=KEY!$C$2,'NAMES TO USE'!C3,IF(F2=KEY!$C$3,'NAMES TO USE'!F3,IF(F2=KEY!$C$4,'NAMES TO USE'!H3,IF(F2=KEY!$C$5,'NAMES TO USE'!K3,IF(F2=KEY!$C$6,'NAMES TO USE'!M3,0))))))</f>
        <v>0</v>
      </c>
      <c r="F2" s="4">
        <f>'Calculations 2'!A2</f>
        <v>40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x14ac:dyDescent="0.55000000000000004">
      <c r="A3" s="4">
        <f>'INPUT HERE'!A3</f>
        <v>0</v>
      </c>
      <c r="B3" s="4">
        <f>'INPUT HERE'!B3</f>
        <v>0</v>
      </c>
      <c r="C3" s="4"/>
      <c r="D3" s="4">
        <f>'INPUT HERE'!D3</f>
        <v>0</v>
      </c>
      <c r="E3">
        <f>IF(F3=KEY!$C$1,'NAMES TO USE'!A4,IF(F3=KEY!$C$2,'NAMES TO USE'!C4,IF(F3=KEY!$C$3,'NAMES TO USE'!F4,IF(F3=KEY!$C$4,'NAMES TO USE'!H4,IF(F3=KEY!$C$5,'NAMES TO USE'!K4,IF(F3=KEY!$C$6,'NAMES TO USE'!M4,0))))))</f>
        <v>0</v>
      </c>
      <c r="F3" s="4">
        <f>'Calculations 2'!A3</f>
        <v>40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x14ac:dyDescent="0.55000000000000004">
      <c r="A4" s="4">
        <f>'INPUT HERE'!A4</f>
        <v>0</v>
      </c>
      <c r="B4" s="4">
        <f>'INPUT HERE'!B4</f>
        <v>0</v>
      </c>
      <c r="C4" s="4"/>
      <c r="D4" s="4">
        <f>'INPUT HERE'!D4</f>
        <v>0</v>
      </c>
      <c r="E4">
        <f>IF(F4=KEY!$C$1,'NAMES TO USE'!A5,IF(F4=KEY!$C$2,'NAMES TO USE'!C5,IF(F4=KEY!$C$3,'NAMES TO USE'!F5,IF(F4=KEY!$C$4,'NAMES TO USE'!H5,IF(F4=KEY!$C$5,'NAMES TO USE'!K5,IF(F4=KEY!$C$6,'NAMES TO USE'!M5,0))))))</f>
        <v>0</v>
      </c>
      <c r="F4" s="4">
        <f>'Calculations 2'!A4</f>
        <v>40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x14ac:dyDescent="0.55000000000000004">
      <c r="A5" s="4">
        <f>'INPUT HERE'!A5</f>
        <v>0</v>
      </c>
      <c r="B5" s="4">
        <f>'INPUT HERE'!B5</f>
        <v>0</v>
      </c>
      <c r="C5" s="4"/>
      <c r="D5" s="4">
        <f>'INPUT HERE'!D5</f>
        <v>0</v>
      </c>
      <c r="E5">
        <f>IF(F5=KEY!$C$1,'NAMES TO USE'!A6,IF(F5=KEY!$C$2,'NAMES TO USE'!C6,IF(F5=KEY!$C$3,'NAMES TO USE'!F6,IF(F5=KEY!$C$4,'NAMES TO USE'!H6,IF(F5=KEY!$C$5,'NAMES TO USE'!K6,IF(F5=KEY!$C$6,'NAMES TO USE'!M6,0))))))</f>
        <v>0</v>
      </c>
      <c r="F5" s="4">
        <f>'Calculations 2'!A5</f>
        <v>10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x14ac:dyDescent="0.55000000000000004">
      <c r="A6" s="4">
        <f>'INPUT HERE'!A6</f>
        <v>0</v>
      </c>
      <c r="B6" s="4">
        <f>'INPUT HERE'!B6</f>
        <v>0</v>
      </c>
      <c r="C6" s="4"/>
      <c r="D6" s="4">
        <f>'INPUT HERE'!D6</f>
        <v>0</v>
      </c>
      <c r="E6">
        <f>IF(F6=KEY!$C$1,'NAMES TO USE'!A7,IF(F6=KEY!$C$2,'NAMES TO USE'!C7,IF(F6=KEY!$C$3,'NAMES TO USE'!F7,IF(F6=KEY!$C$4,'NAMES TO USE'!H7,IF(F6=KEY!$C$5,'NAMES TO USE'!K7,IF(F6=KEY!$C$6,'NAMES TO USE'!M7,0))))))</f>
        <v>0</v>
      </c>
      <c r="F6" s="4">
        <f>'Calculations 2'!A6</f>
        <v>40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x14ac:dyDescent="0.55000000000000004">
      <c r="A7" s="4">
        <f>'INPUT HERE'!A7</f>
        <v>0</v>
      </c>
      <c r="B7" s="4">
        <f>'INPUT HERE'!B7</f>
        <v>0</v>
      </c>
      <c r="C7" s="4"/>
      <c r="D7" s="4">
        <f>'INPUT HERE'!D7</f>
        <v>0</v>
      </c>
      <c r="E7">
        <f>IF(F7=KEY!$C$1,'NAMES TO USE'!A8,IF(F7=KEY!$C$2,'NAMES TO USE'!C8,IF(F7=KEY!$C$3,'NAMES TO USE'!F8,IF(F7=KEY!$C$4,'NAMES TO USE'!H8,IF(F7=KEY!$C$5,'NAMES TO USE'!K8,IF(F7=KEY!$C$6,'NAMES TO USE'!M8,0))))))</f>
        <v>0</v>
      </c>
      <c r="F7" s="4">
        <f>'Calculations 2'!A7</f>
        <v>20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x14ac:dyDescent="0.55000000000000004">
      <c r="A8" s="4">
        <f>'INPUT HERE'!A8</f>
        <v>0</v>
      </c>
      <c r="B8" s="4">
        <f>'INPUT HERE'!B8</f>
        <v>0</v>
      </c>
      <c r="C8" s="4"/>
      <c r="D8" s="4">
        <f>'INPUT HERE'!D8</f>
        <v>0</v>
      </c>
      <c r="E8">
        <f>IF(F8=KEY!$C$1,'NAMES TO USE'!A9,IF(F8=KEY!$C$2,'NAMES TO USE'!C9,IF(F8=KEY!$C$3,'NAMES TO USE'!F9,IF(F8=KEY!$C$4,'NAMES TO USE'!H9,IF(F8=KEY!$C$5,'NAMES TO USE'!K9,IF(F8=KEY!$C$6,'NAMES TO USE'!M9,0))))))</f>
        <v>0</v>
      </c>
      <c r="F8" s="4">
        <f>'Calculations 2'!A8</f>
        <v>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x14ac:dyDescent="0.55000000000000004">
      <c r="A9" s="4">
        <f>'INPUT HERE'!A9</f>
        <v>0</v>
      </c>
      <c r="B9" s="4">
        <f>'INPUT HERE'!B9</f>
        <v>0</v>
      </c>
      <c r="C9" s="4"/>
      <c r="D9" s="4">
        <f>'INPUT HERE'!D9</f>
        <v>0</v>
      </c>
      <c r="E9">
        <f>IF(F9=KEY!$C$1,'NAMES TO USE'!A10,IF(F9=KEY!$C$2,'NAMES TO USE'!C10,IF(F9=KEY!$C$3,'NAMES TO USE'!F10,IF(F9=KEY!$C$4,'NAMES TO USE'!H10,IF(F9=KEY!$C$5,'NAMES TO USE'!K10,IF(F9=KEY!$C$6,'NAMES TO USE'!M10,0))))))</f>
        <v>0</v>
      </c>
      <c r="F9" s="4">
        <f>'Calculations 2'!A9</f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x14ac:dyDescent="0.55000000000000004">
      <c r="A10" s="4">
        <f>'INPUT HERE'!A10</f>
        <v>0</v>
      </c>
      <c r="B10" s="4">
        <f>'INPUT HERE'!B10</f>
        <v>0</v>
      </c>
      <c r="C10" s="4"/>
      <c r="D10" s="4">
        <f>'INPUT HERE'!D10</f>
        <v>0</v>
      </c>
      <c r="E10">
        <f>IF(F10=KEY!$C$1,'NAMES TO USE'!A11,IF(F10=KEY!$C$2,'NAMES TO USE'!C11,IF(F10=KEY!$C$3,'NAMES TO USE'!F11,IF(F10=KEY!$C$4,'NAMES TO USE'!H11,IF(F10=KEY!$C$5,'NAMES TO USE'!K11,IF(F10=KEY!$C$6,'NAMES TO USE'!M11,0))))))</f>
        <v>0</v>
      </c>
      <c r="F10" s="4">
        <f>'Calculations 2'!A10</f>
        <v>40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x14ac:dyDescent="0.55000000000000004">
      <c r="A11" s="4">
        <f>'INPUT HERE'!A11</f>
        <v>0</v>
      </c>
      <c r="B11" s="4">
        <f>'INPUT HERE'!B11</f>
        <v>0</v>
      </c>
      <c r="C11" s="4"/>
      <c r="D11" s="4">
        <f>'INPUT HERE'!D11</f>
        <v>0</v>
      </c>
      <c r="E11">
        <f>IF(F11=KEY!$C$1,'NAMES TO USE'!A12,IF(F11=KEY!$C$2,'NAMES TO USE'!C12,IF(F11=KEY!$C$3,'NAMES TO USE'!F12,IF(F11=KEY!$C$4,'NAMES TO USE'!H12,IF(F11=KEY!$C$5,'NAMES TO USE'!K12,IF(F11=KEY!$C$6,'NAMES TO USE'!M12,0))))))</f>
        <v>0</v>
      </c>
      <c r="F11" s="4">
        <f>'Calculations 2'!A11</f>
        <v>10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x14ac:dyDescent="0.55000000000000004">
      <c r="A12" s="4">
        <f>'INPUT HERE'!A12</f>
        <v>0</v>
      </c>
      <c r="B12" s="4">
        <f>'INPUT HERE'!B12</f>
        <v>0</v>
      </c>
      <c r="C12" s="4"/>
      <c r="D12" s="4">
        <f>'INPUT HERE'!D12</f>
        <v>0</v>
      </c>
      <c r="E12">
        <f>IF(F12=KEY!$C$1,'NAMES TO USE'!A13,IF(F12=KEY!$C$2,'NAMES TO USE'!C13,IF(F12=KEY!$C$3,'NAMES TO USE'!F13,IF(F12=KEY!$C$4,'NAMES TO USE'!H13,IF(F12=KEY!$C$5,'NAMES TO USE'!K13,IF(F12=KEY!$C$6,'NAMES TO USE'!M13,0))))))</f>
        <v>0</v>
      </c>
      <c r="F12" s="4">
        <f>'Calculations 2'!A12</f>
        <v>10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x14ac:dyDescent="0.55000000000000004">
      <c r="A13" s="4">
        <f>'INPUT HERE'!A13</f>
        <v>0</v>
      </c>
      <c r="B13" s="4">
        <f>'INPUT HERE'!B13</f>
        <v>0</v>
      </c>
      <c r="C13" s="4"/>
      <c r="D13" s="4">
        <f>'INPUT HERE'!D13</f>
        <v>0</v>
      </c>
      <c r="E13">
        <f>IF(F13=KEY!$C$1,'NAMES TO USE'!A14,IF(F13=KEY!$C$2,'NAMES TO USE'!C14,IF(F13=KEY!$C$3,'NAMES TO USE'!F14,IF(F13=KEY!$C$4,'NAMES TO USE'!H14,IF(F13=KEY!$C$5,'NAMES TO USE'!K14,IF(F13=KEY!$C$6,'NAMES TO USE'!M14,0))))))</f>
        <v>0</v>
      </c>
      <c r="F13" s="4">
        <f>'Calculations 2'!A13</f>
        <v>40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x14ac:dyDescent="0.55000000000000004">
      <c r="A14" s="4">
        <f>'INPUT HERE'!A14</f>
        <v>0</v>
      </c>
      <c r="B14" s="4">
        <f>'INPUT HERE'!B14</f>
        <v>0</v>
      </c>
      <c r="C14" s="4"/>
      <c r="D14" s="4">
        <f>'INPUT HERE'!D14</f>
        <v>0</v>
      </c>
      <c r="E14">
        <f>IF(F14=KEY!$C$1,'NAMES TO USE'!A15,IF(F14=KEY!$C$2,'NAMES TO USE'!C15,IF(F14=KEY!$C$3,'NAMES TO USE'!F15,IF(F14=KEY!$C$4,'NAMES TO USE'!H15,IF(F14=KEY!$C$5,'NAMES TO USE'!K15,IF(F14=KEY!$C$6,'NAMES TO USE'!M15,0))))))</f>
        <v>0</v>
      </c>
      <c r="F14" s="4">
        <f>'Calculations 2'!A14</f>
        <v>20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x14ac:dyDescent="0.55000000000000004">
      <c r="A15" s="4">
        <f>'INPUT HERE'!A15</f>
        <v>0</v>
      </c>
      <c r="B15" s="4">
        <f>'INPUT HERE'!B15</f>
        <v>0</v>
      </c>
      <c r="C15" s="4"/>
      <c r="D15" s="4">
        <f>'INPUT HERE'!D15</f>
        <v>0</v>
      </c>
      <c r="E15">
        <f>IF(F15=KEY!$C$1,'NAMES TO USE'!A16,IF(F15=KEY!$C$2,'NAMES TO USE'!C16,IF(F15=KEY!$C$3,'NAMES TO USE'!F16,IF(F15=KEY!$C$4,'NAMES TO USE'!H16,IF(F15=KEY!$C$5,'NAMES TO USE'!K16,IF(F15=KEY!$C$6,'NAMES TO USE'!M16,0))))))</f>
        <v>0</v>
      </c>
      <c r="F15" s="4">
        <f>'Calculations 2'!A15</f>
        <v>20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x14ac:dyDescent="0.55000000000000004">
      <c r="A16" s="4">
        <f>'INPUT HERE'!A16</f>
        <v>0</v>
      </c>
      <c r="B16" s="4">
        <f>'INPUT HERE'!B16</f>
        <v>0</v>
      </c>
      <c r="C16" s="4"/>
      <c r="D16" s="4">
        <f>'INPUT HERE'!D16</f>
        <v>0</v>
      </c>
      <c r="E16">
        <f>IF(F16=KEY!$C$1,'NAMES TO USE'!A17,IF(F16=KEY!$C$2,'NAMES TO USE'!C17,IF(F16=KEY!$C$3,'NAMES TO USE'!F17,IF(F16=KEY!$C$4,'NAMES TO USE'!H17,IF(F16=KEY!$C$5,'NAMES TO USE'!K17,IF(F16=KEY!$C$6,'NAMES TO USE'!M17,0))))))</f>
        <v>0</v>
      </c>
      <c r="F16" s="4">
        <f>'Calculations 2'!A16</f>
        <v>20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55000000000000004">
      <c r="A17" s="4">
        <f>'INPUT HERE'!A17</f>
        <v>0</v>
      </c>
      <c r="B17" s="4">
        <f>'INPUT HERE'!B17</f>
        <v>0</v>
      </c>
      <c r="C17" s="4"/>
      <c r="D17" s="4">
        <f>'INPUT HERE'!D17</f>
        <v>0</v>
      </c>
      <c r="E17">
        <f>IF(F17=KEY!$C$1,'NAMES TO USE'!A18,IF(F17=KEY!$C$2,'NAMES TO USE'!C18,IF(F17=KEY!$C$3,'NAMES TO USE'!F18,IF(F17=KEY!$C$4,'NAMES TO USE'!H18,IF(F17=KEY!$C$5,'NAMES TO USE'!K18,IF(F17=KEY!$C$6,'NAMES TO USE'!M18,0))))))</f>
        <v>0</v>
      </c>
      <c r="F17" s="4">
        <f>'Calculations 2'!A17</f>
        <v>10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x14ac:dyDescent="0.55000000000000004">
      <c r="A18" s="4">
        <f>'INPUT HERE'!A18</f>
        <v>0</v>
      </c>
      <c r="B18" s="4">
        <f>'INPUT HERE'!B18</f>
        <v>0</v>
      </c>
      <c r="C18" s="4"/>
      <c r="D18" s="4">
        <f>'INPUT HERE'!D18</f>
        <v>0</v>
      </c>
      <c r="E18">
        <f>IF(F18=KEY!$C$1,'NAMES TO USE'!A19,IF(F18=KEY!$C$2,'NAMES TO USE'!C19,IF(F18=KEY!$C$3,'NAMES TO USE'!F19,IF(F18=KEY!$C$4,'NAMES TO USE'!H19,IF(F18=KEY!$C$5,'NAMES TO USE'!K19,IF(F18=KEY!$C$6,'NAMES TO USE'!M19,0))))))</f>
        <v>0</v>
      </c>
      <c r="F18" s="4">
        <f>'Calculations 2'!A18</f>
        <v>20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x14ac:dyDescent="0.55000000000000004">
      <c r="A19" s="4">
        <f>'INPUT HERE'!A19</f>
        <v>0</v>
      </c>
      <c r="B19" s="4">
        <f>'INPUT HERE'!B19</f>
        <v>0</v>
      </c>
      <c r="C19" s="4"/>
      <c r="D19" s="4">
        <f>'INPUT HERE'!D19</f>
        <v>0</v>
      </c>
      <c r="E19">
        <f>IF(F19=KEY!$C$1,'NAMES TO USE'!A20,IF(F19=KEY!$C$2,'NAMES TO USE'!C20,IF(F19=KEY!$C$3,'NAMES TO USE'!F20,IF(F19=KEY!$C$4,'NAMES TO USE'!H20,IF(F19=KEY!$C$5,'NAMES TO USE'!K20,IF(F19=KEY!$C$6,'NAMES TO USE'!M20,0))))))</f>
        <v>0</v>
      </c>
      <c r="F19" s="4">
        <f>'Calculations 2'!A19</f>
        <v>10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x14ac:dyDescent="0.55000000000000004">
      <c r="A20" s="4">
        <f>'INPUT HERE'!A20</f>
        <v>0</v>
      </c>
      <c r="B20" s="4">
        <f>'INPUT HERE'!B20</f>
        <v>0</v>
      </c>
      <c r="C20" s="4"/>
      <c r="D20" s="4">
        <f>'INPUT HERE'!D20</f>
        <v>0</v>
      </c>
      <c r="E20">
        <f>IF(F20=KEY!$C$1,'NAMES TO USE'!A21,IF(F20=KEY!$C$2,'NAMES TO USE'!C21,IF(F20=KEY!$C$3,'NAMES TO USE'!F21,IF(F20=KEY!$C$4,'NAMES TO USE'!H21,IF(F20=KEY!$C$5,'NAMES TO USE'!K21,IF(F20=KEY!$C$6,'NAMES TO USE'!M21,0))))))</f>
        <v>0</v>
      </c>
      <c r="F20" s="4">
        <f>'Calculations 2'!A20</f>
        <v>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x14ac:dyDescent="0.55000000000000004">
      <c r="A21" s="4">
        <f>'INPUT HERE'!A21</f>
        <v>0</v>
      </c>
      <c r="B21" s="4">
        <f>'INPUT HERE'!B21</f>
        <v>0</v>
      </c>
      <c r="C21" s="4"/>
      <c r="D21" s="4">
        <f>'INPUT HERE'!D21</f>
        <v>0</v>
      </c>
      <c r="E21">
        <f>IF(F21=KEY!$C$1,'NAMES TO USE'!A22,IF(F21=KEY!$C$2,'NAMES TO USE'!C22,IF(F21=KEY!$C$3,'NAMES TO USE'!F22,IF(F21=KEY!$C$4,'NAMES TO USE'!H22,IF(F21=KEY!$C$5,'NAMES TO USE'!K22,IF(F21=KEY!$C$6,'NAMES TO USE'!M22,0))))))</f>
        <v>0</v>
      </c>
      <c r="F21" s="4">
        <f>'Calculations 2'!A21</f>
        <v>40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x14ac:dyDescent="0.55000000000000004">
      <c r="A22" s="4">
        <f>'INPUT HERE'!A22</f>
        <v>0</v>
      </c>
      <c r="B22" s="4">
        <f>'INPUT HERE'!B22</f>
        <v>0</v>
      </c>
      <c r="C22" s="4"/>
      <c r="D22" s="4">
        <f>'INPUT HERE'!D22</f>
        <v>0</v>
      </c>
      <c r="E22">
        <f>IF(F22=KEY!$C$1,'NAMES TO USE'!A23,IF(F22=KEY!$C$2,'NAMES TO USE'!C23,IF(F22=KEY!$C$3,'NAMES TO USE'!F23,IF(F22=KEY!$C$4,'NAMES TO USE'!H23,IF(F22=KEY!$C$5,'NAMES TO USE'!K23,IF(F22=KEY!$C$6,'NAMES TO USE'!M23,0))))))</f>
        <v>0</v>
      </c>
      <c r="F22" s="4">
        <f>'Calculations 2'!A22</f>
        <v>40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x14ac:dyDescent="0.55000000000000004">
      <c r="A23" s="4">
        <f>'INPUT HERE'!A23</f>
        <v>0</v>
      </c>
      <c r="B23" s="4">
        <f>'INPUT HERE'!B23</f>
        <v>0</v>
      </c>
      <c r="C23" s="4"/>
      <c r="D23" s="4">
        <f>'INPUT HERE'!D23</f>
        <v>0</v>
      </c>
      <c r="E23">
        <f>IF(F23=KEY!$C$1,'NAMES TO USE'!A24,IF(F23=KEY!$C$2,'NAMES TO USE'!C24,IF(F23=KEY!$C$3,'NAMES TO USE'!F24,IF(F23=KEY!$C$4,'NAMES TO USE'!H24,IF(F23=KEY!$C$5,'NAMES TO USE'!K24,IF(F23=KEY!$C$6,'NAMES TO USE'!M24,0))))))</f>
        <v>0</v>
      </c>
      <c r="F23" s="4">
        <f>'Calculations 2'!A23</f>
        <v>40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x14ac:dyDescent="0.55000000000000004">
      <c r="A24" s="4">
        <f>'INPUT HERE'!A24</f>
        <v>0</v>
      </c>
      <c r="B24" s="4">
        <f>'INPUT HERE'!B24</f>
        <v>0</v>
      </c>
      <c r="C24" s="4"/>
      <c r="D24" s="4">
        <f>'INPUT HERE'!D24</f>
        <v>0</v>
      </c>
      <c r="E24">
        <f>IF(F24=KEY!$C$1,'NAMES TO USE'!A25,IF(F24=KEY!$C$2,'NAMES TO USE'!C25,IF(F24=KEY!$C$3,'NAMES TO USE'!F25,IF(F24=KEY!$C$4,'NAMES TO USE'!H25,IF(F24=KEY!$C$5,'NAMES TO USE'!K25,IF(F24=KEY!$C$6,'NAMES TO USE'!M25,0))))))</f>
        <v>0</v>
      </c>
      <c r="F24" s="4">
        <f>'Calculations 2'!A24</f>
        <v>40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x14ac:dyDescent="0.55000000000000004">
      <c r="A25" s="4">
        <f>'INPUT HERE'!A25</f>
        <v>0</v>
      </c>
      <c r="B25" s="4">
        <f>'INPUT HERE'!B25</f>
        <v>0</v>
      </c>
      <c r="C25" s="4"/>
      <c r="D25" s="4">
        <f>'INPUT HERE'!D25</f>
        <v>0</v>
      </c>
      <c r="E25">
        <f>IF(F25=KEY!$C$1,'NAMES TO USE'!A26,IF(F25=KEY!$C$2,'NAMES TO USE'!C26,IF(F25=KEY!$C$3,'NAMES TO USE'!F26,IF(F25=KEY!$C$4,'NAMES TO USE'!H26,IF(F25=KEY!$C$5,'NAMES TO USE'!K26,IF(F25=KEY!$C$6,'NAMES TO USE'!M26,0))))))</f>
        <v>0</v>
      </c>
      <c r="F25" s="4">
        <f>'Calculations 2'!A25</f>
        <v>40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x14ac:dyDescent="0.55000000000000004">
      <c r="A26" s="4">
        <f>'INPUT HERE'!A26</f>
        <v>0</v>
      </c>
      <c r="B26" s="4">
        <f>'INPUT HERE'!B26</f>
        <v>0</v>
      </c>
      <c r="C26" s="4"/>
      <c r="D26" s="4">
        <f>'INPUT HERE'!D26</f>
        <v>0</v>
      </c>
      <c r="E26">
        <f>IF(F26=KEY!$C$1,'NAMES TO USE'!A27,IF(F26=KEY!$C$2,'NAMES TO USE'!C27,IF(F26=KEY!$C$3,'NAMES TO USE'!F27,IF(F26=KEY!$C$4,'NAMES TO USE'!H27,IF(F26=KEY!$C$5,'NAMES TO USE'!K27,IF(F26=KEY!$C$6,'NAMES TO USE'!M27,0))))))</f>
        <v>0</v>
      </c>
      <c r="F26" s="4">
        <f>'Calculations 2'!A26</f>
        <v>10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x14ac:dyDescent="0.55000000000000004">
      <c r="A27" s="4">
        <f>'INPUT HERE'!A27</f>
        <v>0</v>
      </c>
      <c r="B27" s="4">
        <f>'INPUT HERE'!B27</f>
        <v>0</v>
      </c>
      <c r="C27" s="4"/>
      <c r="D27" s="4">
        <f>'INPUT HERE'!D27</f>
        <v>0</v>
      </c>
      <c r="E27">
        <f>IF(F27=KEY!$C$1,'NAMES TO USE'!A28,IF(F27=KEY!$C$2,'NAMES TO USE'!C28,IF(F27=KEY!$C$3,'NAMES TO USE'!F28,IF(F27=KEY!$C$4,'NAMES TO USE'!H28,IF(F27=KEY!$C$5,'NAMES TO USE'!K28,IF(F27=KEY!$C$6,'NAMES TO USE'!M28,0))))))</f>
        <v>0</v>
      </c>
      <c r="F27" s="4">
        <f>'Calculations 2'!A27</f>
        <v>20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x14ac:dyDescent="0.55000000000000004">
      <c r="A28" s="4">
        <f>'INPUT HERE'!A28</f>
        <v>0</v>
      </c>
      <c r="B28" s="4">
        <f>'INPUT HERE'!B28</f>
        <v>0</v>
      </c>
      <c r="C28" s="4"/>
      <c r="D28" s="4">
        <f>'INPUT HERE'!D28</f>
        <v>0</v>
      </c>
      <c r="E28">
        <f>IF(F28=KEY!$C$1,'NAMES TO USE'!A29,IF(F28=KEY!$C$2,'NAMES TO USE'!C29,IF(F28=KEY!$C$3,'NAMES TO USE'!F29,IF(F28=KEY!$C$4,'NAMES TO USE'!H29,IF(F28=KEY!$C$5,'NAMES TO USE'!K29,IF(F28=KEY!$C$6,'NAMES TO USE'!M29,0))))))</f>
        <v>0</v>
      </c>
      <c r="F28" s="4">
        <f>'Calculations 2'!A28</f>
        <v>20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x14ac:dyDescent="0.55000000000000004">
      <c r="A29" s="4">
        <f>'INPUT HERE'!A29</f>
        <v>0</v>
      </c>
      <c r="B29" s="4">
        <f>'INPUT HERE'!B29</f>
        <v>0</v>
      </c>
      <c r="C29" s="4"/>
      <c r="D29" s="4">
        <f>'INPUT HERE'!D29</f>
        <v>0</v>
      </c>
      <c r="E29">
        <f>IF(F29=KEY!$C$1,'NAMES TO USE'!A30,IF(F29=KEY!$C$2,'NAMES TO USE'!C30,IF(F29=KEY!$C$3,'NAMES TO USE'!F30,IF(F29=KEY!$C$4,'NAMES TO USE'!H30,IF(F29=KEY!$C$5,'NAMES TO USE'!K30,IF(F29=KEY!$C$6,'NAMES TO USE'!M30,0))))))</f>
        <v>0</v>
      </c>
      <c r="F29" s="4">
        <f>'Calculations 2'!A29</f>
        <v>20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x14ac:dyDescent="0.55000000000000004">
      <c r="A30" s="4">
        <f>'INPUT HERE'!A30</f>
        <v>0</v>
      </c>
      <c r="B30" s="4">
        <f>'INPUT HERE'!B30</f>
        <v>0</v>
      </c>
      <c r="C30" s="4"/>
      <c r="D30" s="4">
        <f>'INPUT HERE'!D30</f>
        <v>0</v>
      </c>
      <c r="E30">
        <f>IF(F30=KEY!$C$1,'NAMES TO USE'!A31,IF(F30=KEY!$C$2,'NAMES TO USE'!C31,IF(F30=KEY!$C$3,'NAMES TO USE'!F31,IF(F30=KEY!$C$4,'NAMES TO USE'!H31,IF(F30=KEY!$C$5,'NAMES TO USE'!K31,IF(F30=KEY!$C$6,'NAMES TO USE'!M31,0))))))</f>
        <v>0</v>
      </c>
      <c r="F30" s="4">
        <f>'Calculations 2'!A30</f>
        <v>20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x14ac:dyDescent="0.55000000000000004">
      <c r="A31" s="4">
        <f>'INPUT HERE'!A31</f>
        <v>0</v>
      </c>
      <c r="B31" s="4">
        <f>'INPUT HERE'!B31</f>
        <v>0</v>
      </c>
      <c r="C31" s="4"/>
      <c r="D31" s="4">
        <f>'INPUT HERE'!D31</f>
        <v>0</v>
      </c>
      <c r="E31">
        <f>IF(F31=KEY!$C$1,'NAMES TO USE'!A32,IF(F31=KEY!$C$2,'NAMES TO USE'!C32,IF(F31=KEY!$C$3,'NAMES TO USE'!F32,IF(F31=KEY!$C$4,'NAMES TO USE'!H32,IF(F31=KEY!$C$5,'NAMES TO USE'!K32,IF(F31=KEY!$C$6,'NAMES TO USE'!M32,0))))))</f>
        <v>0</v>
      </c>
      <c r="F31" s="4">
        <f>'Calculations 2'!A31</f>
        <v>20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x14ac:dyDescent="0.55000000000000004">
      <c r="A32" s="4">
        <f>'INPUT HERE'!A32</f>
        <v>0</v>
      </c>
      <c r="B32" s="4">
        <f>'INPUT HERE'!B32</f>
        <v>0</v>
      </c>
      <c r="C32" s="4"/>
      <c r="D32" s="4">
        <f>'INPUT HERE'!D32</f>
        <v>0</v>
      </c>
      <c r="E32">
        <f>IF(F32=KEY!$C$1,'NAMES TO USE'!A33,IF(F32=KEY!$C$2,'NAMES TO USE'!C33,IF(F32=KEY!$C$3,'NAMES TO USE'!F33,IF(F32=KEY!$C$4,'NAMES TO USE'!H33,IF(F32=KEY!$C$5,'NAMES TO USE'!K33,IF(F32=KEY!$C$6,'NAMES TO USE'!M33,0))))))</f>
        <v>0</v>
      </c>
      <c r="F32" s="4">
        <f>'Calculations 2'!A32</f>
        <v>20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x14ac:dyDescent="0.55000000000000004">
      <c r="A33" s="4">
        <f>'INPUT HERE'!A33</f>
        <v>0</v>
      </c>
      <c r="B33" s="4">
        <f>'INPUT HERE'!B33</f>
        <v>0</v>
      </c>
      <c r="C33" s="4"/>
      <c r="D33" s="4">
        <f>'INPUT HERE'!D33</f>
        <v>0</v>
      </c>
      <c r="E33">
        <f>IF(F33=KEY!$C$1,'NAMES TO USE'!A34,IF(F33=KEY!$C$2,'NAMES TO USE'!C34,IF(F33=KEY!$C$3,'NAMES TO USE'!F34,IF(F33=KEY!$C$4,'NAMES TO USE'!H34,IF(F33=KEY!$C$5,'NAMES TO USE'!K34,IF(F33=KEY!$C$6,'NAMES TO USE'!M34,0))))))</f>
        <v>0</v>
      </c>
      <c r="F33" s="4">
        <f>'Calculations 2'!A33</f>
        <v>10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x14ac:dyDescent="0.55000000000000004">
      <c r="A34" s="4">
        <f>'INPUT HERE'!A34</f>
        <v>0</v>
      </c>
      <c r="B34" s="4">
        <f>'INPUT HERE'!B34</f>
        <v>0</v>
      </c>
      <c r="C34" s="4"/>
      <c r="D34" s="4">
        <f>'INPUT HERE'!D34</f>
        <v>0</v>
      </c>
      <c r="E34">
        <f>IF(F34=KEY!$C$1,'NAMES TO USE'!A35,IF(F34=KEY!$C$2,'NAMES TO USE'!C35,IF(F34=KEY!$C$3,'NAMES TO USE'!F35,IF(F34=KEY!$C$4,'NAMES TO USE'!H35,IF(F34=KEY!$C$5,'NAMES TO USE'!K35,IF(F34=KEY!$C$6,'NAMES TO USE'!M35,0))))))</f>
        <v>0</v>
      </c>
      <c r="F34" s="4">
        <f>'Calculations 2'!A34</f>
        <v>20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x14ac:dyDescent="0.55000000000000004">
      <c r="A35" s="4">
        <f>'INPUT HERE'!A35</f>
        <v>0</v>
      </c>
      <c r="B35" s="4">
        <f>'INPUT HERE'!B35</f>
        <v>0</v>
      </c>
      <c r="C35" s="4"/>
      <c r="D35" s="4">
        <f>'INPUT HERE'!D35</f>
        <v>0</v>
      </c>
      <c r="E35">
        <f>IF(F35=KEY!$C$1,'NAMES TO USE'!A36,IF(F35=KEY!$C$2,'NAMES TO USE'!C36,IF(F35=KEY!$C$3,'NAMES TO USE'!F36,IF(F35=KEY!$C$4,'NAMES TO USE'!H36,IF(F35=KEY!$C$5,'NAMES TO USE'!K36,IF(F35=KEY!$C$6,'NAMES TO USE'!M36,0))))))</f>
        <v>0</v>
      </c>
      <c r="F35" s="4">
        <f>'Calculations 2'!A35</f>
        <v>10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x14ac:dyDescent="0.55000000000000004">
      <c r="A36" s="4">
        <f>'INPUT HERE'!A36</f>
        <v>0</v>
      </c>
      <c r="B36" s="4">
        <f>'INPUT HERE'!B36</f>
        <v>0</v>
      </c>
      <c r="C36" s="4"/>
      <c r="D36" s="4">
        <f>'INPUT HERE'!D36</f>
        <v>0</v>
      </c>
      <c r="E36">
        <f>IF(F36=KEY!$C$1,'NAMES TO USE'!A37,IF(F36=KEY!$C$2,'NAMES TO USE'!C37,IF(F36=KEY!$C$3,'NAMES TO USE'!F37,IF(F36=KEY!$C$4,'NAMES TO USE'!H37,IF(F36=KEY!$C$5,'NAMES TO USE'!K37,IF(F36=KEY!$C$6,'NAMES TO USE'!M37,0))))))</f>
        <v>0</v>
      </c>
      <c r="F36" s="4">
        <f>'Calculations 2'!A36</f>
        <v>20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x14ac:dyDescent="0.55000000000000004">
      <c r="A37" s="4">
        <f>'INPUT HERE'!A37</f>
        <v>0</v>
      </c>
      <c r="B37" s="4">
        <f>'INPUT HERE'!B37</f>
        <v>0</v>
      </c>
      <c r="C37" s="4"/>
      <c r="D37" s="4">
        <f>'INPUT HERE'!D37</f>
        <v>0</v>
      </c>
      <c r="E37">
        <f>IF(F37=KEY!$C$1,'NAMES TO USE'!A38,IF(F37=KEY!$C$2,'NAMES TO USE'!C38,IF(F37=KEY!$C$3,'NAMES TO USE'!F38,IF(F37=KEY!$C$4,'NAMES TO USE'!H38,IF(F37=KEY!$C$5,'NAMES TO USE'!K38,IF(F37=KEY!$C$6,'NAMES TO USE'!M38,0))))))</f>
        <v>0</v>
      </c>
      <c r="F37" s="4">
        <f>'Calculations 2'!A37</f>
        <v>20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x14ac:dyDescent="0.55000000000000004">
      <c r="A38" s="4">
        <f>'INPUT HERE'!A38</f>
        <v>0</v>
      </c>
      <c r="B38" s="4">
        <f>'INPUT HERE'!B38</f>
        <v>0</v>
      </c>
      <c r="C38" s="4"/>
      <c r="D38" s="4">
        <f>'INPUT HERE'!D38</f>
        <v>0</v>
      </c>
      <c r="E38">
        <f>IF(F38=KEY!$C$1,'NAMES TO USE'!A39,IF(F38=KEY!$C$2,'NAMES TO USE'!C39,IF(F38=KEY!$C$3,'NAMES TO USE'!F39,IF(F38=KEY!$C$4,'NAMES TO USE'!H39,IF(F38=KEY!$C$5,'NAMES TO USE'!K39,IF(F38=KEY!$C$6,'NAMES TO USE'!M39,0))))))</f>
        <v>0</v>
      </c>
      <c r="F38" s="4">
        <f>'Calculations 2'!A38</f>
        <v>10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x14ac:dyDescent="0.55000000000000004">
      <c r="A39" s="4">
        <f>'INPUT HERE'!A39</f>
        <v>0</v>
      </c>
      <c r="B39" s="4">
        <f>'INPUT HERE'!B39</f>
        <v>0</v>
      </c>
      <c r="C39" s="4"/>
      <c r="D39" s="4">
        <f>'INPUT HERE'!D39</f>
        <v>0</v>
      </c>
      <c r="E39">
        <f>IF(F39=KEY!$C$1,'NAMES TO USE'!A40,IF(F39=KEY!$C$2,'NAMES TO USE'!C40,IF(F39=KEY!$C$3,'NAMES TO USE'!F40,IF(F39=KEY!$C$4,'NAMES TO USE'!H40,IF(F39=KEY!$C$5,'NAMES TO USE'!K40,IF(F39=KEY!$C$6,'NAMES TO USE'!M40,0))))))</f>
        <v>0</v>
      </c>
      <c r="F39" s="4">
        <f>'Calculations 2'!A39</f>
        <v>20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x14ac:dyDescent="0.55000000000000004">
      <c r="A40" s="4">
        <f>'INPUT HERE'!A40</f>
        <v>0</v>
      </c>
      <c r="B40" s="4">
        <f>'INPUT HERE'!B40</f>
        <v>0</v>
      </c>
      <c r="C40" s="4"/>
      <c r="D40" s="4">
        <f>'INPUT HERE'!D40</f>
        <v>0</v>
      </c>
      <c r="E40">
        <f>IF(F40=KEY!$C$1,'NAMES TO USE'!A41,IF(F40=KEY!$C$2,'NAMES TO USE'!C41,IF(F40=KEY!$C$3,'NAMES TO USE'!F41,IF(F40=KEY!$C$4,'NAMES TO USE'!H41,IF(F40=KEY!$C$5,'NAMES TO USE'!K41,IF(F40=KEY!$C$6,'NAMES TO USE'!M41,0))))))</f>
        <v>0</v>
      </c>
      <c r="F40" s="4">
        <f>'Calculations 2'!A40</f>
        <v>20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x14ac:dyDescent="0.55000000000000004">
      <c r="A41" s="4">
        <f>'INPUT HERE'!A41</f>
        <v>0</v>
      </c>
      <c r="B41" s="4">
        <f>'INPUT HERE'!B41</f>
        <v>0</v>
      </c>
      <c r="C41" s="4"/>
      <c r="D41" s="4">
        <f>'INPUT HERE'!D41</f>
        <v>0</v>
      </c>
      <c r="E41">
        <f>IF(F41=KEY!$C$1,'NAMES TO USE'!A42,IF(F41=KEY!$C$2,'NAMES TO USE'!C42,IF(F41=KEY!$C$3,'NAMES TO USE'!F42,IF(F41=KEY!$C$4,'NAMES TO USE'!H42,IF(F41=KEY!$C$5,'NAMES TO USE'!K42,IF(F41=KEY!$C$6,'NAMES TO USE'!M42,0))))))</f>
        <v>0</v>
      </c>
      <c r="F41" s="4">
        <f>'Calculations 2'!A41</f>
        <v>20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x14ac:dyDescent="0.55000000000000004">
      <c r="A42" s="4">
        <f>'INPUT HERE'!A42</f>
        <v>0</v>
      </c>
      <c r="B42" s="4">
        <f>'INPUT HERE'!B42</f>
        <v>0</v>
      </c>
      <c r="C42" s="4"/>
      <c r="D42" s="4">
        <f>'INPUT HERE'!D42</f>
        <v>0</v>
      </c>
      <c r="E42">
        <f>IF(F42=KEY!$C$1,'NAMES TO USE'!A43,IF(F42=KEY!$C$2,'NAMES TO USE'!C43,IF(F42=KEY!$C$3,'NAMES TO USE'!F43,IF(F42=KEY!$C$4,'NAMES TO USE'!H43,IF(F42=KEY!$C$5,'NAMES TO USE'!K43,IF(F42=KEY!$C$6,'NAMES TO USE'!M43,0))))))</f>
        <v>0</v>
      </c>
      <c r="F42" s="4">
        <f>'Calculations 2'!A42</f>
        <v>10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x14ac:dyDescent="0.55000000000000004">
      <c r="A43" s="4">
        <f>'INPUT HERE'!A43</f>
        <v>0</v>
      </c>
      <c r="B43" s="4">
        <f>'INPUT HERE'!B43</f>
        <v>0</v>
      </c>
      <c r="C43" s="4"/>
      <c r="D43" s="4">
        <f>'INPUT HERE'!D43</f>
        <v>0</v>
      </c>
      <c r="E43">
        <f>IF(F43=KEY!$C$1,'NAMES TO USE'!A44,IF(F43=KEY!$C$2,'NAMES TO USE'!C44,IF(F43=KEY!$C$3,'NAMES TO USE'!F44,IF(F43=KEY!$C$4,'NAMES TO USE'!H44,IF(F43=KEY!$C$5,'NAMES TO USE'!K44,IF(F43=KEY!$C$6,'NAMES TO USE'!M44,0))))))</f>
        <v>0</v>
      </c>
      <c r="F43" s="4">
        <f>'Calculations 2'!A43</f>
        <v>20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x14ac:dyDescent="0.55000000000000004">
      <c r="A44" s="4">
        <f>'INPUT HERE'!A44</f>
        <v>0</v>
      </c>
      <c r="B44" s="4">
        <f>'INPUT HERE'!B44</f>
        <v>0</v>
      </c>
      <c r="C44" s="4"/>
      <c r="D44" s="4">
        <f>'INPUT HERE'!D44</f>
        <v>0</v>
      </c>
      <c r="E44">
        <f>IF(F44=KEY!$C$1,'NAMES TO USE'!A45,IF(F44=KEY!$C$2,'NAMES TO USE'!C45,IF(F44=KEY!$C$3,'NAMES TO USE'!F45,IF(F44=KEY!$C$4,'NAMES TO USE'!H45,IF(F44=KEY!$C$5,'NAMES TO USE'!K45,IF(F44=KEY!$C$6,'NAMES TO USE'!M45,0))))))</f>
        <v>0</v>
      </c>
      <c r="F44" s="4">
        <f>'Calculations 2'!A44</f>
        <v>10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x14ac:dyDescent="0.55000000000000004">
      <c r="A45" s="4">
        <f>'INPUT HERE'!A45</f>
        <v>0</v>
      </c>
      <c r="B45" s="4">
        <f>'INPUT HERE'!B45</f>
        <v>0</v>
      </c>
      <c r="C45" s="4"/>
      <c r="D45" s="4">
        <f>'INPUT HERE'!D45</f>
        <v>0</v>
      </c>
      <c r="E45">
        <f>IF(F45=KEY!$C$1,'NAMES TO USE'!A46,IF(F45=KEY!$C$2,'NAMES TO USE'!C46,IF(F45=KEY!$C$3,'NAMES TO USE'!F46,IF(F45=KEY!$C$4,'NAMES TO USE'!H46,IF(F45=KEY!$C$5,'NAMES TO USE'!K46,IF(F45=KEY!$C$6,'NAMES TO USE'!M46,0))))))</f>
        <v>0</v>
      </c>
      <c r="F45" s="4">
        <f>'Calculations 2'!A45</f>
        <v>20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x14ac:dyDescent="0.55000000000000004">
      <c r="A46" s="4">
        <f>'INPUT HERE'!A46</f>
        <v>0</v>
      </c>
      <c r="B46" s="4">
        <f>'INPUT HERE'!B46</f>
        <v>0</v>
      </c>
      <c r="C46" s="4"/>
      <c r="D46" s="4">
        <f>'INPUT HERE'!D46</f>
        <v>0</v>
      </c>
      <c r="E46">
        <f>IF(F46=KEY!$C$1,'NAMES TO USE'!A47,IF(F46=KEY!$C$2,'NAMES TO USE'!C47,IF(F46=KEY!$C$3,'NAMES TO USE'!F47,IF(F46=KEY!$C$4,'NAMES TO USE'!H47,IF(F46=KEY!$C$5,'NAMES TO USE'!K47,IF(F46=KEY!$C$6,'NAMES TO USE'!M47,0))))))</f>
        <v>0</v>
      </c>
      <c r="F46" s="4">
        <f>'Calculations 2'!A46</f>
        <v>10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x14ac:dyDescent="0.55000000000000004">
      <c r="A47" s="4">
        <f>'INPUT HERE'!A47</f>
        <v>0</v>
      </c>
      <c r="B47" s="4">
        <f>'INPUT HERE'!B47</f>
        <v>0</v>
      </c>
      <c r="C47" s="4"/>
      <c r="D47" s="4">
        <f>'INPUT HERE'!D47</f>
        <v>0</v>
      </c>
      <c r="E47">
        <f>IF(F47=KEY!$C$1,'NAMES TO USE'!A48,IF(F47=KEY!$C$2,'NAMES TO USE'!C48,IF(F47=KEY!$C$3,'NAMES TO USE'!F48,IF(F47=KEY!$C$4,'NAMES TO USE'!H48,IF(F47=KEY!$C$5,'NAMES TO USE'!K48,IF(F47=KEY!$C$6,'NAMES TO USE'!M48,0))))))</f>
        <v>0</v>
      </c>
      <c r="F47" s="4">
        <f>'Calculations 2'!A47</f>
        <v>10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x14ac:dyDescent="0.55000000000000004">
      <c r="A48" s="4">
        <f>'INPUT HERE'!A48</f>
        <v>0</v>
      </c>
      <c r="B48" s="4">
        <f>'INPUT HERE'!B48</f>
        <v>0</v>
      </c>
      <c r="C48" s="4"/>
      <c r="D48" s="4">
        <f>'INPUT HERE'!D48</f>
        <v>0</v>
      </c>
      <c r="E48">
        <f>IF(F48=KEY!$C$1,'NAMES TO USE'!A49,IF(F48=KEY!$C$2,'NAMES TO USE'!C49,IF(F48=KEY!$C$3,'NAMES TO USE'!F49,IF(F48=KEY!$C$4,'NAMES TO USE'!H49,IF(F48=KEY!$C$5,'NAMES TO USE'!K49,IF(F48=KEY!$C$6,'NAMES TO USE'!M49,0))))))</f>
        <v>0</v>
      </c>
      <c r="F48" s="4">
        <f>'Calculations 2'!A48</f>
        <v>10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x14ac:dyDescent="0.55000000000000004">
      <c r="A49" s="4">
        <f>'INPUT HERE'!A49</f>
        <v>0</v>
      </c>
      <c r="B49" s="4">
        <f>'INPUT HERE'!B49</f>
        <v>0</v>
      </c>
      <c r="C49" s="4"/>
      <c r="D49" s="4">
        <f>'INPUT HERE'!D49</f>
        <v>0</v>
      </c>
      <c r="E49">
        <f>IF(F49=KEY!$C$1,'NAMES TO USE'!A50,IF(F49=KEY!$C$2,'NAMES TO USE'!C50,IF(F49=KEY!$C$3,'NAMES TO USE'!F50,IF(F49=KEY!$C$4,'NAMES TO USE'!H50,IF(F49=KEY!$C$5,'NAMES TO USE'!K50,IF(F49=KEY!$C$6,'NAMES TO USE'!M50,0))))))</f>
        <v>0</v>
      </c>
      <c r="F49" s="4">
        <f>'Calculations 2'!A49</f>
        <v>10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x14ac:dyDescent="0.55000000000000004">
      <c r="A50" s="4">
        <f>'INPUT HERE'!A50</f>
        <v>0</v>
      </c>
      <c r="B50" s="4">
        <f>'INPUT HERE'!B50</f>
        <v>0</v>
      </c>
      <c r="C50" s="4"/>
      <c r="D50" s="4">
        <f>'INPUT HERE'!D50</f>
        <v>0</v>
      </c>
      <c r="E50">
        <f>IF(F50=KEY!$C$1,'NAMES TO USE'!A51,IF(F50=KEY!$C$2,'NAMES TO USE'!C51,IF(F50=KEY!$C$3,'NAMES TO USE'!F51,IF(F50=KEY!$C$4,'NAMES TO USE'!H51,IF(F50=KEY!$C$5,'NAMES TO USE'!K51,IF(F50=KEY!$C$6,'NAMES TO USE'!M51,0))))))</f>
        <v>0</v>
      </c>
      <c r="F50" s="4">
        <f>'Calculations 2'!A50</f>
        <v>40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x14ac:dyDescent="0.55000000000000004">
      <c r="A51" s="4">
        <f>'INPUT HERE'!A51</f>
        <v>0</v>
      </c>
      <c r="B51" s="4">
        <f>'INPUT HERE'!B51</f>
        <v>0</v>
      </c>
      <c r="C51" s="4"/>
      <c r="D51" s="4">
        <f>'INPUT HERE'!D51</f>
        <v>0</v>
      </c>
      <c r="E51">
        <f>IF(F51=KEY!$C$1,'NAMES TO USE'!A52,IF(F51=KEY!$C$2,'NAMES TO USE'!C52,IF(F51=KEY!$C$3,'NAMES TO USE'!F52,IF(F51=KEY!$C$4,'NAMES TO USE'!H52,IF(F51=KEY!$C$5,'NAMES TO USE'!K52,IF(F51=KEY!$C$6,'NAMES TO USE'!M52,0))))))</f>
        <v>0</v>
      </c>
      <c r="F51" s="4">
        <f>'Calculations 2'!A51</f>
        <v>40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x14ac:dyDescent="0.55000000000000004">
      <c r="A52" s="4">
        <f>'INPUT HERE'!A52</f>
        <v>0</v>
      </c>
      <c r="B52" s="4">
        <f>'INPUT HERE'!B52</f>
        <v>0</v>
      </c>
      <c r="C52" s="4"/>
      <c r="D52" s="4">
        <f>'INPUT HERE'!D52</f>
        <v>0</v>
      </c>
      <c r="E52">
        <f>IF(F52=KEY!$C$1,'NAMES TO USE'!A53,IF(F52=KEY!$C$2,'NAMES TO USE'!C53,IF(F52=KEY!$C$3,'NAMES TO USE'!F53,IF(F52=KEY!$C$4,'NAMES TO USE'!H53,IF(F52=KEY!$C$5,'NAMES TO USE'!K53,IF(F52=KEY!$C$6,'NAMES TO USE'!M53,0))))))</f>
        <v>0</v>
      </c>
      <c r="F52" s="4">
        <f>'Calculations 2'!A52</f>
        <v>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x14ac:dyDescent="0.55000000000000004">
      <c r="A53" s="4">
        <f>'INPUT HERE'!A53</f>
        <v>0</v>
      </c>
      <c r="B53" s="4">
        <f>'INPUT HERE'!B53</f>
        <v>0</v>
      </c>
      <c r="C53" s="4"/>
      <c r="D53" s="4">
        <f>'INPUT HERE'!D53</f>
        <v>0</v>
      </c>
      <c r="E53">
        <f>IF(F53=KEY!$C$1,'NAMES TO USE'!A54,IF(F53=KEY!$C$2,'NAMES TO USE'!C54,IF(F53=KEY!$C$3,'NAMES TO USE'!F54,IF(F53=KEY!$C$4,'NAMES TO USE'!H54,IF(F53=KEY!$C$5,'NAMES TO USE'!K54,IF(F53=KEY!$C$6,'NAMES TO USE'!M54,0))))))</f>
        <v>0</v>
      </c>
      <c r="F53" s="4">
        <f>'Calculations 2'!A53</f>
        <v>40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x14ac:dyDescent="0.55000000000000004">
      <c r="A54" s="4">
        <f>'INPUT HERE'!A54</f>
        <v>0</v>
      </c>
      <c r="B54" s="4">
        <f>'INPUT HERE'!B54</f>
        <v>0</v>
      </c>
      <c r="C54" s="4"/>
      <c r="D54" s="4">
        <f>'INPUT HERE'!D54</f>
        <v>0</v>
      </c>
      <c r="E54">
        <f>IF(F54=KEY!$C$1,'NAMES TO USE'!A55,IF(F54=KEY!$C$2,'NAMES TO USE'!C55,IF(F54=KEY!$C$3,'NAMES TO USE'!F55,IF(F54=KEY!$C$4,'NAMES TO USE'!H55,IF(F54=KEY!$C$5,'NAMES TO USE'!K55,IF(F54=KEY!$C$6,'NAMES TO USE'!M55,0))))))</f>
        <v>0</v>
      </c>
      <c r="F54" s="4">
        <f>'Calculations 2'!A54</f>
        <v>20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x14ac:dyDescent="0.55000000000000004">
      <c r="A55" s="4">
        <f>'INPUT HERE'!A55</f>
        <v>0</v>
      </c>
      <c r="B55" s="4">
        <f>'INPUT HERE'!B55</f>
        <v>0</v>
      </c>
      <c r="C55" s="4"/>
      <c r="D55" s="4">
        <f>'INPUT HERE'!D55</f>
        <v>0</v>
      </c>
      <c r="E55">
        <f>IF(F55=KEY!$C$1,'NAMES TO USE'!A56,IF(F55=KEY!$C$2,'NAMES TO USE'!C56,IF(F55=KEY!$C$3,'NAMES TO USE'!F56,IF(F55=KEY!$C$4,'NAMES TO USE'!H56,IF(F55=KEY!$C$5,'NAMES TO USE'!K56,IF(F55=KEY!$C$6,'NAMES TO USE'!M56,0))))))</f>
        <v>0</v>
      </c>
      <c r="F55" s="4">
        <f>'Calculations 2'!A55</f>
        <v>10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x14ac:dyDescent="0.55000000000000004">
      <c r="A56" s="4">
        <f>'INPUT HERE'!A56</f>
        <v>0</v>
      </c>
      <c r="B56" s="4">
        <f>'INPUT HERE'!B56</f>
        <v>0</v>
      </c>
      <c r="C56" s="4"/>
      <c r="D56" s="4">
        <f>'INPUT HERE'!D56</f>
        <v>0</v>
      </c>
      <c r="E56">
        <f>IF(F56=KEY!$C$1,'NAMES TO USE'!A57,IF(F56=KEY!$C$2,'NAMES TO USE'!C57,IF(F56=KEY!$C$3,'NAMES TO USE'!F57,IF(F56=KEY!$C$4,'NAMES TO USE'!H57,IF(F56=KEY!$C$5,'NAMES TO USE'!K57,IF(F56=KEY!$C$6,'NAMES TO USE'!M57,0))))))</f>
        <v>0</v>
      </c>
      <c r="F56" s="4">
        <f>'Calculations 2'!A56</f>
        <v>40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x14ac:dyDescent="0.55000000000000004">
      <c r="A57" s="4">
        <f>'INPUT HERE'!A57</f>
        <v>0</v>
      </c>
      <c r="B57" s="4">
        <f>'INPUT HERE'!B57</f>
        <v>0</v>
      </c>
      <c r="C57" s="4"/>
      <c r="D57" s="4">
        <f>'INPUT HERE'!D57</f>
        <v>0</v>
      </c>
      <c r="E57">
        <f>IF(F57=KEY!$C$1,'NAMES TO USE'!A58,IF(F57=KEY!$C$2,'NAMES TO USE'!C58,IF(F57=KEY!$C$3,'NAMES TO USE'!F58,IF(F57=KEY!$C$4,'NAMES TO USE'!H58,IF(F57=KEY!$C$5,'NAMES TO USE'!K58,IF(F57=KEY!$C$6,'NAMES TO USE'!M58,0))))))</f>
        <v>0</v>
      </c>
      <c r="F57" s="4">
        <f>'Calculations 2'!A57</f>
        <v>10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x14ac:dyDescent="0.55000000000000004">
      <c r="A58" s="4">
        <f>'INPUT HERE'!A58</f>
        <v>0</v>
      </c>
      <c r="B58" s="4">
        <f>'INPUT HERE'!B58</f>
        <v>0</v>
      </c>
      <c r="C58" s="4"/>
      <c r="D58" s="4">
        <f>'INPUT HERE'!D58</f>
        <v>0</v>
      </c>
      <c r="E58">
        <f>IF(F58=KEY!$C$1,'NAMES TO USE'!A59,IF(F58=KEY!$C$2,'NAMES TO USE'!C59,IF(F58=KEY!$C$3,'NAMES TO USE'!F59,IF(F58=KEY!$C$4,'NAMES TO USE'!H59,IF(F58=KEY!$C$5,'NAMES TO USE'!K59,IF(F58=KEY!$C$6,'NAMES TO USE'!M59,0))))))</f>
        <v>0</v>
      </c>
      <c r="F58" s="4">
        <f>'Calculations 2'!A58</f>
        <v>10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x14ac:dyDescent="0.55000000000000004">
      <c r="A59" s="4">
        <f>'INPUT HERE'!A59</f>
        <v>0</v>
      </c>
      <c r="B59" s="4">
        <f>'INPUT HERE'!B59</f>
        <v>0</v>
      </c>
      <c r="C59" s="4"/>
      <c r="D59" s="4">
        <f>'INPUT HERE'!D59</f>
        <v>0</v>
      </c>
      <c r="E59">
        <f>IF(F59=KEY!$C$1,'NAMES TO USE'!A60,IF(F59=KEY!$C$2,'NAMES TO USE'!C60,IF(F59=KEY!$C$3,'NAMES TO USE'!F60,IF(F59=KEY!$C$4,'NAMES TO USE'!H60,IF(F59=KEY!$C$5,'NAMES TO USE'!K60,IF(F59=KEY!$C$6,'NAMES TO USE'!M60,0))))))</f>
        <v>0</v>
      </c>
      <c r="F59" s="4">
        <f>'Calculations 2'!A59</f>
        <v>40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x14ac:dyDescent="0.55000000000000004">
      <c r="A60" s="4">
        <f>'INPUT HERE'!A60</f>
        <v>0</v>
      </c>
      <c r="B60" s="4">
        <f>'INPUT HERE'!B60</f>
        <v>0</v>
      </c>
      <c r="C60" s="4"/>
      <c r="D60" s="4">
        <f>'INPUT HERE'!D60</f>
        <v>0</v>
      </c>
      <c r="E60">
        <f>IF(F60=KEY!$C$1,'NAMES TO USE'!A61,IF(F60=KEY!$C$2,'NAMES TO USE'!C61,IF(F60=KEY!$C$3,'NAMES TO USE'!F61,IF(F60=KEY!$C$4,'NAMES TO USE'!H61,IF(F60=KEY!$C$5,'NAMES TO USE'!K61,IF(F60=KEY!$C$6,'NAMES TO USE'!M61,0))))))</f>
        <v>0</v>
      </c>
      <c r="F60" s="4">
        <f>'Calculations 2'!A60</f>
        <v>40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55000000000000004">
      <c r="A61" s="4">
        <f>'INPUT HERE'!A61</f>
        <v>0</v>
      </c>
      <c r="B61" s="4">
        <f>'INPUT HERE'!B61</f>
        <v>0</v>
      </c>
      <c r="C61" s="4"/>
      <c r="D61" s="4">
        <f>'INPUT HERE'!D61</f>
        <v>0</v>
      </c>
      <c r="E61">
        <f>IF(F61=KEY!$C$1,'NAMES TO USE'!A62,IF(F61=KEY!$C$2,'NAMES TO USE'!C62,IF(F61=KEY!$C$3,'NAMES TO USE'!F62,IF(F61=KEY!$C$4,'NAMES TO USE'!H62,IF(F61=KEY!$C$5,'NAMES TO USE'!K62,IF(F61=KEY!$C$6,'NAMES TO USE'!M62,0))))))</f>
        <v>0</v>
      </c>
      <c r="F61" s="4">
        <f>'Calculations 2'!A61</f>
        <v>20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x14ac:dyDescent="0.55000000000000004">
      <c r="A62" s="4">
        <f>'INPUT HERE'!A62</f>
        <v>0</v>
      </c>
      <c r="B62" s="4">
        <f>'INPUT HERE'!B62</f>
        <v>0</v>
      </c>
      <c r="C62" s="4"/>
      <c r="D62" s="4">
        <f>'INPUT HERE'!D62</f>
        <v>0</v>
      </c>
      <c r="E62">
        <f>IF(F62=KEY!$C$1,'NAMES TO USE'!A63,IF(F62=KEY!$C$2,'NAMES TO USE'!C63,IF(F62=KEY!$C$3,'NAMES TO USE'!F63,IF(F62=KEY!$C$4,'NAMES TO USE'!H63,IF(F62=KEY!$C$5,'NAMES TO USE'!K63,IF(F62=KEY!$C$6,'NAMES TO USE'!M63,0))))))</f>
        <v>0</v>
      </c>
      <c r="F62" s="4">
        <f>'Calculations 2'!A62</f>
        <v>40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x14ac:dyDescent="0.55000000000000004">
      <c r="A63" s="4">
        <f>'INPUT HERE'!A63</f>
        <v>0</v>
      </c>
      <c r="B63" s="4">
        <f>'INPUT HERE'!B63</f>
        <v>0</v>
      </c>
      <c r="C63" s="4"/>
      <c r="D63" s="4">
        <f>'INPUT HERE'!D63</f>
        <v>0</v>
      </c>
      <c r="E63">
        <f>IF(F63=KEY!$C$1,'NAMES TO USE'!A64,IF(F63=KEY!$C$2,'NAMES TO USE'!C64,IF(F63=KEY!$C$3,'NAMES TO USE'!F64,IF(F63=KEY!$C$4,'NAMES TO USE'!H64,IF(F63=KEY!$C$5,'NAMES TO USE'!K64,IF(F63=KEY!$C$6,'NAMES TO USE'!M64,0))))))</f>
        <v>0</v>
      </c>
      <c r="F63" s="4">
        <f>'Calculations 2'!A63</f>
        <v>10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x14ac:dyDescent="0.55000000000000004">
      <c r="A64" s="4">
        <f>'INPUT HERE'!A64</f>
        <v>0</v>
      </c>
      <c r="B64" s="4">
        <f>'INPUT HERE'!B64</f>
        <v>0</v>
      </c>
      <c r="C64" s="4"/>
      <c r="D64" s="4">
        <f>'INPUT HERE'!D64</f>
        <v>0</v>
      </c>
      <c r="E64">
        <f>IF(F64=KEY!$C$1,'NAMES TO USE'!A65,IF(F64=KEY!$C$2,'NAMES TO USE'!C65,IF(F64=KEY!$C$3,'NAMES TO USE'!F65,IF(F64=KEY!$C$4,'NAMES TO USE'!H65,IF(F64=KEY!$C$5,'NAMES TO USE'!K65,IF(F64=KEY!$C$6,'NAMES TO USE'!M65,0))))))</f>
        <v>0</v>
      </c>
      <c r="F64" s="4">
        <f>'Calculations 2'!A64</f>
        <v>40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x14ac:dyDescent="0.55000000000000004">
      <c r="A65" s="4">
        <f>'INPUT HERE'!A65</f>
        <v>0</v>
      </c>
      <c r="B65" s="4">
        <f>'INPUT HERE'!B65</f>
        <v>0</v>
      </c>
      <c r="C65" s="4"/>
      <c r="D65" s="4">
        <f>'INPUT HERE'!D65</f>
        <v>0</v>
      </c>
      <c r="E65">
        <f>IF(F65=KEY!$C$1,'NAMES TO USE'!A66,IF(F65=KEY!$C$2,'NAMES TO USE'!C66,IF(F65=KEY!$C$3,'NAMES TO USE'!F66,IF(F65=KEY!$C$4,'NAMES TO USE'!H66,IF(F65=KEY!$C$5,'NAMES TO USE'!K66,IF(F65=KEY!$C$6,'NAMES TO USE'!M66,0))))))</f>
        <v>0</v>
      </c>
      <c r="F65" s="4">
        <f>'Calculations 2'!A65</f>
        <v>10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x14ac:dyDescent="0.55000000000000004">
      <c r="A66" s="4">
        <f>'INPUT HERE'!A66</f>
        <v>0</v>
      </c>
      <c r="B66" s="4">
        <f>'INPUT HERE'!B66</f>
        <v>0</v>
      </c>
      <c r="C66" s="4"/>
      <c r="D66" s="4">
        <f>'INPUT HERE'!D66</f>
        <v>0</v>
      </c>
      <c r="E66">
        <f>IF(F66=KEY!$C$1,'NAMES TO USE'!A67,IF(F66=KEY!$C$2,'NAMES TO USE'!C67,IF(F66=KEY!$C$3,'NAMES TO USE'!F67,IF(F66=KEY!$C$4,'NAMES TO USE'!H67,IF(F66=KEY!$C$5,'NAMES TO USE'!K67,IF(F66=KEY!$C$6,'NAMES TO USE'!M67,0))))))</f>
        <v>0</v>
      </c>
      <c r="F66" s="4">
        <f>'Calculations 2'!A66</f>
        <v>10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x14ac:dyDescent="0.55000000000000004">
      <c r="A67" s="4">
        <f>'INPUT HERE'!A67</f>
        <v>0</v>
      </c>
      <c r="B67" s="4">
        <f>'INPUT HERE'!B67</f>
        <v>0</v>
      </c>
      <c r="C67" s="4"/>
      <c r="D67" s="4">
        <f>'INPUT HERE'!D67</f>
        <v>0</v>
      </c>
      <c r="E67">
        <f>IF(F67=KEY!$C$1,'NAMES TO USE'!A68,IF(F67=KEY!$C$2,'NAMES TO USE'!C68,IF(F67=KEY!$C$3,'NAMES TO USE'!F68,IF(F67=KEY!$C$4,'NAMES TO USE'!H68,IF(F67=KEY!$C$5,'NAMES TO USE'!K68,IF(F67=KEY!$C$6,'NAMES TO USE'!M68,0))))))</f>
        <v>0</v>
      </c>
      <c r="F67" s="4">
        <f>'Calculations 2'!A67</f>
        <v>20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x14ac:dyDescent="0.55000000000000004">
      <c r="A68" s="4">
        <f>'INPUT HERE'!A68</f>
        <v>0</v>
      </c>
      <c r="B68" s="4">
        <f>'INPUT HERE'!B68</f>
        <v>0</v>
      </c>
      <c r="C68" s="4"/>
      <c r="D68" s="4">
        <f>'INPUT HERE'!D68</f>
        <v>0</v>
      </c>
      <c r="E68">
        <f>IF(F68=KEY!$C$1,'NAMES TO USE'!A69,IF(F68=KEY!$C$2,'NAMES TO USE'!C69,IF(F68=KEY!$C$3,'NAMES TO USE'!F69,IF(F68=KEY!$C$4,'NAMES TO USE'!H69,IF(F68=KEY!$C$5,'NAMES TO USE'!K69,IF(F68=KEY!$C$6,'NAMES TO USE'!M69,0))))))</f>
        <v>0</v>
      </c>
      <c r="F68" s="4">
        <f>'Calculations 2'!A68</f>
        <v>40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x14ac:dyDescent="0.55000000000000004">
      <c r="A69" s="4">
        <f>'INPUT HERE'!A69</f>
        <v>0</v>
      </c>
      <c r="B69" s="4">
        <f>'INPUT HERE'!B69</f>
        <v>0</v>
      </c>
      <c r="C69" s="4"/>
      <c r="D69" s="4">
        <f>'INPUT HERE'!D69</f>
        <v>0</v>
      </c>
      <c r="E69">
        <f>IF(F69=KEY!$C$1,'NAMES TO USE'!A70,IF(F69=KEY!$C$2,'NAMES TO USE'!C70,IF(F69=KEY!$C$3,'NAMES TO USE'!F70,IF(F69=KEY!$C$4,'NAMES TO USE'!H70,IF(F69=KEY!$C$5,'NAMES TO USE'!K70,IF(F69=KEY!$C$6,'NAMES TO USE'!M70,0))))))</f>
        <v>0</v>
      </c>
      <c r="F69" s="4">
        <f>'Calculations 2'!A69</f>
        <v>20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x14ac:dyDescent="0.55000000000000004">
      <c r="A70" s="4">
        <f>'INPUT HERE'!A70</f>
        <v>0</v>
      </c>
      <c r="B70" s="4">
        <f>'INPUT HERE'!B70</f>
        <v>0</v>
      </c>
      <c r="C70" s="4"/>
      <c r="D70" s="4">
        <f>'INPUT HERE'!D70</f>
        <v>0</v>
      </c>
      <c r="E70">
        <f>IF(F70=KEY!$C$1,'NAMES TO USE'!A71,IF(F70=KEY!$C$2,'NAMES TO USE'!C71,IF(F70=KEY!$C$3,'NAMES TO USE'!F71,IF(F70=KEY!$C$4,'NAMES TO USE'!H71,IF(F70=KEY!$C$5,'NAMES TO USE'!K71,IF(F70=KEY!$C$6,'NAMES TO USE'!M71,0))))))</f>
        <v>0</v>
      </c>
      <c r="F70" s="4">
        <f>'Calculations 2'!A70</f>
        <v>10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x14ac:dyDescent="0.55000000000000004">
      <c r="A71" s="4">
        <f>'INPUT HERE'!A71</f>
        <v>0</v>
      </c>
      <c r="B71" s="4">
        <f>'INPUT HERE'!B71</f>
        <v>0</v>
      </c>
      <c r="C71" s="4"/>
      <c r="D71" s="4">
        <f>'INPUT HERE'!D71</f>
        <v>0</v>
      </c>
      <c r="E71">
        <f>IF(F71=KEY!$C$1,'NAMES TO USE'!A72,IF(F71=KEY!$C$2,'NAMES TO USE'!C72,IF(F71=KEY!$C$3,'NAMES TO USE'!F72,IF(F71=KEY!$C$4,'NAMES TO USE'!H72,IF(F71=KEY!$C$5,'NAMES TO USE'!K72,IF(F71=KEY!$C$6,'NAMES TO USE'!M72,0))))))</f>
        <v>0</v>
      </c>
      <c r="F71" s="4">
        <f>'Calculations 2'!A71</f>
        <v>20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x14ac:dyDescent="0.55000000000000004">
      <c r="A72" s="4">
        <f>'INPUT HERE'!A72</f>
        <v>0</v>
      </c>
      <c r="B72" s="4">
        <f>'INPUT HERE'!B72</f>
        <v>0</v>
      </c>
      <c r="C72" s="4"/>
      <c r="D72" s="4">
        <f>'INPUT HERE'!D72</f>
        <v>0</v>
      </c>
      <c r="E72">
        <f>IF(F72=KEY!$C$1,'NAMES TO USE'!A73,IF(F72=KEY!$C$2,'NAMES TO USE'!C73,IF(F72=KEY!$C$3,'NAMES TO USE'!F73,IF(F72=KEY!$C$4,'NAMES TO USE'!H73,IF(F72=KEY!$C$5,'NAMES TO USE'!K73,IF(F72=KEY!$C$6,'NAMES TO USE'!M73,0))))))</f>
        <v>0</v>
      </c>
      <c r="F72" s="4">
        <f>'Calculations 2'!A72</f>
        <v>10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x14ac:dyDescent="0.55000000000000004">
      <c r="A73" s="4">
        <f>'INPUT HERE'!A73</f>
        <v>0</v>
      </c>
      <c r="B73" s="4">
        <f>'INPUT HERE'!B73</f>
        <v>0</v>
      </c>
      <c r="C73" s="4"/>
      <c r="D73" s="4">
        <f>'INPUT HERE'!D73</f>
        <v>0</v>
      </c>
      <c r="E73">
        <f>IF(F73=KEY!$C$1,'NAMES TO USE'!A74,IF(F73=KEY!$C$2,'NAMES TO USE'!C74,IF(F73=KEY!$C$3,'NAMES TO USE'!F74,IF(F73=KEY!$C$4,'NAMES TO USE'!H74,IF(F73=KEY!$C$5,'NAMES TO USE'!K74,IF(F73=KEY!$C$6,'NAMES TO USE'!M74,0))))))</f>
        <v>0</v>
      </c>
      <c r="F73" s="4">
        <f>'Calculations 2'!A73</f>
        <v>20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x14ac:dyDescent="0.55000000000000004">
      <c r="A74" s="4">
        <f>'INPUT HERE'!A74</f>
        <v>0</v>
      </c>
      <c r="B74" s="4">
        <f>'INPUT HERE'!B74</f>
        <v>0</v>
      </c>
      <c r="C74" s="4"/>
      <c r="D74" s="4">
        <f>'INPUT HERE'!D74</f>
        <v>0</v>
      </c>
      <c r="E74">
        <f>IF(F74=KEY!$C$1,'NAMES TO USE'!A75,IF(F74=KEY!$C$2,'NAMES TO USE'!C75,IF(F74=KEY!$C$3,'NAMES TO USE'!F75,IF(F74=KEY!$C$4,'NAMES TO USE'!H75,IF(F74=KEY!$C$5,'NAMES TO USE'!K75,IF(F74=KEY!$C$6,'NAMES TO USE'!M75,0))))))</f>
        <v>0</v>
      </c>
      <c r="F74" s="4">
        <f>'Calculations 2'!A74</f>
        <v>10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x14ac:dyDescent="0.55000000000000004">
      <c r="A75" s="4">
        <f>'INPUT HERE'!A75</f>
        <v>0</v>
      </c>
      <c r="B75" s="4">
        <f>'INPUT HERE'!B75</f>
        <v>0</v>
      </c>
      <c r="C75" s="4"/>
      <c r="D75" s="4">
        <f>'INPUT HERE'!D75</f>
        <v>0</v>
      </c>
      <c r="E75">
        <f>IF(F75=KEY!$C$1,'NAMES TO USE'!A76,IF(F75=KEY!$C$2,'NAMES TO USE'!C76,IF(F75=KEY!$C$3,'NAMES TO USE'!F76,IF(F75=KEY!$C$4,'NAMES TO USE'!H76,IF(F75=KEY!$C$5,'NAMES TO USE'!K76,IF(F75=KEY!$C$6,'NAMES TO USE'!M76,0))))))</f>
        <v>0</v>
      </c>
      <c r="F75" s="4">
        <f>'Calculations 2'!A75</f>
        <v>40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x14ac:dyDescent="0.55000000000000004">
      <c r="A76" s="4">
        <f>'INPUT HERE'!A76</f>
        <v>0</v>
      </c>
      <c r="B76" s="4">
        <f>'INPUT HERE'!B76</f>
        <v>0</v>
      </c>
      <c r="C76" s="4"/>
      <c r="D76" s="4">
        <f>'INPUT HERE'!D76</f>
        <v>0</v>
      </c>
      <c r="E76">
        <f>IF(F76=KEY!$C$1,'NAMES TO USE'!A77,IF(F76=KEY!$C$2,'NAMES TO USE'!C77,IF(F76=KEY!$C$3,'NAMES TO USE'!F77,IF(F76=KEY!$C$4,'NAMES TO USE'!H77,IF(F76=KEY!$C$5,'NAMES TO USE'!K77,IF(F76=KEY!$C$6,'NAMES TO USE'!M77,0))))))</f>
        <v>0</v>
      </c>
      <c r="F76" s="4">
        <f>'Calculations 2'!A76</f>
        <v>40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x14ac:dyDescent="0.55000000000000004">
      <c r="A77" s="4">
        <f>'INPUT HERE'!A77</f>
        <v>0</v>
      </c>
      <c r="B77" s="4">
        <f>'INPUT HERE'!B77</f>
        <v>0</v>
      </c>
      <c r="C77" s="4"/>
      <c r="D77" s="4">
        <f>'INPUT HERE'!D77</f>
        <v>0</v>
      </c>
      <c r="E77">
        <f>IF(F77=KEY!$C$1,'NAMES TO USE'!A78,IF(F77=KEY!$C$2,'NAMES TO USE'!C78,IF(F77=KEY!$C$3,'NAMES TO USE'!F78,IF(F77=KEY!$C$4,'NAMES TO USE'!H78,IF(F77=KEY!$C$5,'NAMES TO USE'!K78,IF(F77=KEY!$C$6,'NAMES TO USE'!M78,0))))))</f>
        <v>0</v>
      </c>
      <c r="F77" s="4">
        <f>'Calculations 2'!A77</f>
        <v>40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x14ac:dyDescent="0.55000000000000004">
      <c r="A78" s="4">
        <f>'INPUT HERE'!A78</f>
        <v>0</v>
      </c>
      <c r="B78" s="4">
        <f>'INPUT HERE'!B78</f>
        <v>0</v>
      </c>
      <c r="C78" s="4"/>
      <c r="D78" s="4">
        <f>'INPUT HERE'!D78</f>
        <v>0</v>
      </c>
      <c r="E78">
        <f>IF(F78=KEY!$C$1,'NAMES TO USE'!A79,IF(F78=KEY!$C$2,'NAMES TO USE'!C79,IF(F78=KEY!$C$3,'NAMES TO USE'!F79,IF(F78=KEY!$C$4,'NAMES TO USE'!H79,IF(F78=KEY!$C$5,'NAMES TO USE'!K79,IF(F78=KEY!$C$6,'NAMES TO USE'!M79,0))))))</f>
        <v>0</v>
      </c>
      <c r="F78" s="4">
        <f>'Calculations 2'!A78</f>
        <v>40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x14ac:dyDescent="0.55000000000000004">
      <c r="A79" s="4">
        <f>'INPUT HERE'!A79</f>
        <v>0</v>
      </c>
      <c r="B79" s="4">
        <f>'INPUT HERE'!B79</f>
        <v>0</v>
      </c>
      <c r="C79" s="4"/>
      <c r="D79" s="4">
        <f>'INPUT HERE'!D79</f>
        <v>0</v>
      </c>
      <c r="E79">
        <f>IF(F79=KEY!$C$1,'NAMES TO USE'!A80,IF(F79=KEY!$C$2,'NAMES TO USE'!C80,IF(F79=KEY!$C$3,'NAMES TO USE'!F80,IF(F79=KEY!$C$4,'NAMES TO USE'!H80,IF(F79=KEY!$C$5,'NAMES TO USE'!K80,IF(F79=KEY!$C$6,'NAMES TO USE'!M80,0))))))</f>
        <v>0</v>
      </c>
      <c r="F79" s="4">
        <f>'Calculations 2'!A79</f>
        <v>20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x14ac:dyDescent="0.55000000000000004">
      <c r="A80" s="4">
        <f>'INPUT HERE'!A80</f>
        <v>0</v>
      </c>
      <c r="B80" s="4">
        <f>'INPUT HERE'!B80</f>
        <v>0</v>
      </c>
      <c r="C80" s="4"/>
      <c r="D80" s="4">
        <f>'INPUT HERE'!D80</f>
        <v>0</v>
      </c>
      <c r="E80">
        <f>IF(F80=KEY!$C$1,'NAMES TO USE'!A81,IF(F80=KEY!$C$2,'NAMES TO USE'!C81,IF(F80=KEY!$C$3,'NAMES TO USE'!F81,IF(F80=KEY!$C$4,'NAMES TO USE'!H81,IF(F80=KEY!$C$5,'NAMES TO USE'!K81,IF(F80=KEY!$C$6,'NAMES TO USE'!M81,0))))))</f>
        <v>0</v>
      </c>
      <c r="F80" s="4">
        <f>'Calculations 2'!A80</f>
        <v>40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x14ac:dyDescent="0.55000000000000004">
      <c r="A81" s="4">
        <f>'INPUT HERE'!A81</f>
        <v>0</v>
      </c>
      <c r="B81" s="4">
        <f>'INPUT HERE'!B81</f>
        <v>0</v>
      </c>
      <c r="C81" s="4"/>
      <c r="D81" s="4">
        <f>'INPUT HERE'!D81</f>
        <v>0</v>
      </c>
      <c r="E81">
        <f>IF(F81=KEY!$C$1,'NAMES TO USE'!A82,IF(F81=KEY!$C$2,'NAMES TO USE'!C82,IF(F81=KEY!$C$3,'NAMES TO USE'!F82,IF(F81=KEY!$C$4,'NAMES TO USE'!H82,IF(F81=KEY!$C$5,'NAMES TO USE'!K82,IF(F81=KEY!$C$6,'NAMES TO USE'!M82,0))))))</f>
        <v>0</v>
      </c>
      <c r="F81" s="4">
        <f>'Calculations 2'!A81</f>
        <v>20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x14ac:dyDescent="0.55000000000000004">
      <c r="A82" s="4">
        <f>'INPUT HERE'!A82</f>
        <v>0</v>
      </c>
      <c r="B82" s="4">
        <f>'INPUT HERE'!B82</f>
        <v>0</v>
      </c>
      <c r="C82" s="4"/>
      <c r="D82" s="4">
        <f>'INPUT HERE'!D82</f>
        <v>0</v>
      </c>
      <c r="E82">
        <f>IF(F82=KEY!$C$1,'NAMES TO USE'!A83,IF(F82=KEY!$C$2,'NAMES TO USE'!C83,IF(F82=KEY!$C$3,'NAMES TO USE'!F83,IF(F82=KEY!$C$4,'NAMES TO USE'!H83,IF(F82=KEY!$C$5,'NAMES TO USE'!K83,IF(F82=KEY!$C$6,'NAMES TO USE'!M83,0))))))</f>
        <v>0</v>
      </c>
      <c r="F82" s="4">
        <f>'Calculations 2'!A82</f>
        <v>20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x14ac:dyDescent="0.55000000000000004">
      <c r="A83" s="4">
        <f>'INPUT HERE'!A83</f>
        <v>0</v>
      </c>
      <c r="B83" s="4">
        <f>'INPUT HERE'!B83</f>
        <v>0</v>
      </c>
      <c r="C83" s="4"/>
      <c r="D83" s="4">
        <f>'INPUT HERE'!D83</f>
        <v>0</v>
      </c>
      <c r="E83">
        <f>IF(F83=KEY!$C$1,'NAMES TO USE'!A84,IF(F83=KEY!$C$2,'NAMES TO USE'!C84,IF(F83=KEY!$C$3,'NAMES TO USE'!F84,IF(F83=KEY!$C$4,'NAMES TO USE'!H84,IF(F83=KEY!$C$5,'NAMES TO USE'!K84,IF(F83=KEY!$C$6,'NAMES TO USE'!M84,0))))))</f>
        <v>0</v>
      </c>
      <c r="F83" s="4">
        <f>'Calculations 2'!A83</f>
        <v>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x14ac:dyDescent="0.55000000000000004">
      <c r="A84" s="4">
        <f>'INPUT HERE'!A84</f>
        <v>0</v>
      </c>
      <c r="B84" s="4">
        <f>'INPUT HERE'!B84</f>
        <v>0</v>
      </c>
      <c r="C84" s="4"/>
      <c r="D84" s="4">
        <f>'INPUT HERE'!D84</f>
        <v>0</v>
      </c>
      <c r="E84">
        <f>IF(F84=KEY!$C$1,'NAMES TO USE'!A85,IF(F84=KEY!$C$2,'NAMES TO USE'!C85,IF(F84=KEY!$C$3,'NAMES TO USE'!F85,IF(F84=KEY!$C$4,'NAMES TO USE'!H85,IF(F84=KEY!$C$5,'NAMES TO USE'!K85,IF(F84=KEY!$C$6,'NAMES TO USE'!M85,0))))))</f>
        <v>0</v>
      </c>
      <c r="F84" s="4">
        <f>'Calculations 2'!A84</f>
        <v>40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x14ac:dyDescent="0.55000000000000004">
      <c r="A85" s="4">
        <f>'INPUT HERE'!A85</f>
        <v>0</v>
      </c>
      <c r="B85" s="4">
        <f>'INPUT HERE'!B85</f>
        <v>0</v>
      </c>
      <c r="C85" s="4"/>
      <c r="D85" s="4">
        <f>'INPUT HERE'!D85</f>
        <v>0</v>
      </c>
      <c r="E85">
        <f>IF(F85=KEY!$C$1,'NAMES TO USE'!A86,IF(F85=KEY!$C$2,'NAMES TO USE'!C86,IF(F85=KEY!$C$3,'NAMES TO USE'!F86,IF(F85=KEY!$C$4,'NAMES TO USE'!H86,IF(F85=KEY!$C$5,'NAMES TO USE'!K86,IF(F85=KEY!$C$6,'NAMES TO USE'!M86,0))))))</f>
        <v>0</v>
      </c>
      <c r="F85" s="4">
        <f>'Calculations 2'!A85</f>
        <v>40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x14ac:dyDescent="0.55000000000000004">
      <c r="A86" s="4">
        <f>'INPUT HERE'!A86</f>
        <v>0</v>
      </c>
      <c r="B86" s="4">
        <f>'INPUT HERE'!B86</f>
        <v>0</v>
      </c>
      <c r="C86" s="4"/>
      <c r="D86" s="4">
        <f>'INPUT HERE'!D86</f>
        <v>0</v>
      </c>
      <c r="E86">
        <f>IF(F86=KEY!$C$1,'NAMES TO USE'!A87,IF(F86=KEY!$C$2,'NAMES TO USE'!C87,IF(F86=KEY!$C$3,'NAMES TO USE'!F87,IF(F86=KEY!$C$4,'NAMES TO USE'!H87,IF(F86=KEY!$C$5,'NAMES TO USE'!K87,IF(F86=KEY!$C$6,'NAMES TO USE'!M87,0))))))</f>
        <v>0</v>
      </c>
      <c r="F86" s="4">
        <f>'Calculations 2'!A86</f>
        <v>40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x14ac:dyDescent="0.55000000000000004">
      <c r="A87" s="4">
        <f>'INPUT HERE'!A87</f>
        <v>0</v>
      </c>
      <c r="B87" s="4">
        <f>'INPUT HERE'!B87</f>
        <v>0</v>
      </c>
      <c r="C87" s="4"/>
      <c r="D87" s="4">
        <f>'INPUT HERE'!D87</f>
        <v>0</v>
      </c>
      <c r="E87">
        <f>IF(F87=KEY!$C$1,'NAMES TO USE'!A88,IF(F87=KEY!$C$2,'NAMES TO USE'!C88,IF(F87=KEY!$C$3,'NAMES TO USE'!F88,IF(F87=KEY!$C$4,'NAMES TO USE'!H88,IF(F87=KEY!$C$5,'NAMES TO USE'!K88,IF(F87=KEY!$C$6,'NAMES TO USE'!M88,0))))))</f>
        <v>0</v>
      </c>
      <c r="F87" s="4">
        <f>'Calculations 2'!A87</f>
        <v>40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x14ac:dyDescent="0.55000000000000004">
      <c r="A88" s="4">
        <f>'INPUT HERE'!A88</f>
        <v>0</v>
      </c>
      <c r="B88" s="4">
        <f>'INPUT HERE'!B88</f>
        <v>0</v>
      </c>
      <c r="C88" s="4"/>
      <c r="D88" s="4">
        <f>'INPUT HERE'!D88</f>
        <v>0</v>
      </c>
      <c r="E88">
        <f>IF(F88=KEY!$C$1,'NAMES TO USE'!A89,IF(F88=KEY!$C$2,'NAMES TO USE'!C89,IF(F88=KEY!$C$3,'NAMES TO USE'!F89,IF(F88=KEY!$C$4,'NAMES TO USE'!H89,IF(F88=KEY!$C$5,'NAMES TO USE'!K89,IF(F88=KEY!$C$6,'NAMES TO USE'!M89,0))))))</f>
        <v>0</v>
      </c>
      <c r="F88" s="4">
        <f>'Calculations 2'!A88</f>
        <v>20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x14ac:dyDescent="0.55000000000000004">
      <c r="A89" s="4">
        <f>'INPUT HERE'!A89</f>
        <v>0</v>
      </c>
      <c r="B89" s="4">
        <f>'INPUT HERE'!B89</f>
        <v>0</v>
      </c>
      <c r="C89" s="4"/>
      <c r="D89" s="4">
        <f>'INPUT HERE'!D89</f>
        <v>0</v>
      </c>
      <c r="E89">
        <f>IF(F89=KEY!$C$1,'NAMES TO USE'!A90,IF(F89=KEY!$C$2,'NAMES TO USE'!C90,IF(F89=KEY!$C$3,'NAMES TO USE'!F90,IF(F89=KEY!$C$4,'NAMES TO USE'!H90,IF(F89=KEY!$C$5,'NAMES TO USE'!K90,IF(F89=KEY!$C$6,'NAMES TO USE'!M90,0))))))</f>
        <v>0</v>
      </c>
      <c r="F89" s="4">
        <f>'Calculations 2'!A89</f>
        <v>40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x14ac:dyDescent="0.55000000000000004">
      <c r="A90" s="4">
        <f>'INPUT HERE'!A90</f>
        <v>0</v>
      </c>
      <c r="B90" s="4">
        <f>'INPUT HERE'!B90</f>
        <v>0</v>
      </c>
      <c r="C90" s="4"/>
      <c r="D90" s="4">
        <f>'INPUT HERE'!D90</f>
        <v>0</v>
      </c>
      <c r="E90">
        <f>IF(F90=KEY!$C$1,'NAMES TO USE'!A91,IF(F90=KEY!$C$2,'NAMES TO USE'!C91,IF(F90=KEY!$C$3,'NAMES TO USE'!F91,IF(F90=KEY!$C$4,'NAMES TO USE'!H91,IF(F90=KEY!$C$5,'NAMES TO USE'!K91,IF(F90=KEY!$C$6,'NAMES TO USE'!M91,0))))))</f>
        <v>0</v>
      </c>
      <c r="F90" s="4">
        <f>'Calculations 2'!A90</f>
        <v>10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x14ac:dyDescent="0.55000000000000004">
      <c r="A91" s="4">
        <f>'INPUT HERE'!A91</f>
        <v>0</v>
      </c>
      <c r="B91" s="4">
        <f>'INPUT HERE'!B91</f>
        <v>0</v>
      </c>
      <c r="C91" s="4"/>
      <c r="D91" s="4">
        <f>'INPUT HERE'!D91</f>
        <v>0</v>
      </c>
      <c r="E91">
        <f>IF(F91=KEY!$C$1,'NAMES TO USE'!A92,IF(F91=KEY!$C$2,'NAMES TO USE'!C92,IF(F91=KEY!$C$3,'NAMES TO USE'!F92,IF(F91=KEY!$C$4,'NAMES TO USE'!H92,IF(F91=KEY!$C$5,'NAMES TO USE'!K92,IF(F91=KEY!$C$6,'NAMES TO USE'!M92,0))))))</f>
        <v>0</v>
      </c>
      <c r="F91" s="4">
        <f>'Calculations 2'!A91</f>
        <v>20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x14ac:dyDescent="0.55000000000000004">
      <c r="A92" s="4">
        <f>'INPUT HERE'!A92</f>
        <v>0</v>
      </c>
      <c r="B92" s="4">
        <f>'INPUT HERE'!B92</f>
        <v>0</v>
      </c>
      <c r="C92" s="4"/>
      <c r="D92" s="4">
        <f>'INPUT HERE'!D92</f>
        <v>0</v>
      </c>
      <c r="E92">
        <f>IF(F92=KEY!$C$1,'NAMES TO USE'!A93,IF(F92=KEY!$C$2,'NAMES TO USE'!C93,IF(F92=KEY!$C$3,'NAMES TO USE'!F93,IF(F92=KEY!$C$4,'NAMES TO USE'!H93,IF(F92=KEY!$C$5,'NAMES TO USE'!K93,IF(F92=KEY!$C$6,'NAMES TO USE'!M93,0))))))</f>
        <v>0</v>
      </c>
      <c r="F92" s="4">
        <f>'Calculations 2'!A92</f>
        <v>40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x14ac:dyDescent="0.55000000000000004">
      <c r="A93" s="4">
        <f>'INPUT HERE'!A93</f>
        <v>0</v>
      </c>
      <c r="B93" s="4">
        <f>'INPUT HERE'!B93</f>
        <v>0</v>
      </c>
      <c r="C93" s="4"/>
      <c r="D93" s="4">
        <f>'INPUT HERE'!D93</f>
        <v>0</v>
      </c>
      <c r="E93">
        <f>IF(F93=KEY!$C$1,'NAMES TO USE'!A94,IF(F93=KEY!$C$2,'NAMES TO USE'!C94,IF(F93=KEY!$C$3,'NAMES TO USE'!F94,IF(F93=KEY!$C$4,'NAMES TO USE'!H94,IF(F93=KEY!$C$5,'NAMES TO USE'!K94,IF(F93=KEY!$C$6,'NAMES TO USE'!M94,0))))))</f>
        <v>0</v>
      </c>
      <c r="F93" s="4">
        <f>'Calculations 2'!A93</f>
        <v>20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x14ac:dyDescent="0.55000000000000004">
      <c r="A94" s="4">
        <f>'INPUT HERE'!A94</f>
        <v>0</v>
      </c>
      <c r="B94" s="4">
        <f>'INPUT HERE'!B94</f>
        <v>0</v>
      </c>
      <c r="C94" s="4"/>
      <c r="D94" s="4">
        <f>'INPUT HERE'!D94</f>
        <v>0</v>
      </c>
      <c r="E94">
        <f>IF(F94=KEY!$C$1,'NAMES TO USE'!A95,IF(F94=KEY!$C$2,'NAMES TO USE'!C95,IF(F94=KEY!$C$3,'NAMES TO USE'!F95,IF(F94=KEY!$C$4,'NAMES TO USE'!H95,IF(F94=KEY!$C$5,'NAMES TO USE'!K95,IF(F94=KEY!$C$6,'NAMES TO USE'!M95,0))))))</f>
        <v>0</v>
      </c>
      <c r="F94" s="4">
        <f>'Calculations 2'!A94</f>
        <v>40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x14ac:dyDescent="0.55000000000000004">
      <c r="A95" s="4">
        <f>'INPUT HERE'!A95</f>
        <v>0</v>
      </c>
      <c r="B95" s="4">
        <f>'INPUT HERE'!B95</f>
        <v>0</v>
      </c>
      <c r="C95" s="4"/>
      <c r="D95" s="4">
        <f>'INPUT HERE'!D95</f>
        <v>0</v>
      </c>
      <c r="E95">
        <f>IF(F95=KEY!$C$1,'NAMES TO USE'!A96,IF(F95=KEY!$C$2,'NAMES TO USE'!C96,IF(F95=KEY!$C$3,'NAMES TO USE'!F96,IF(F95=KEY!$C$4,'NAMES TO USE'!H96,IF(F95=KEY!$C$5,'NAMES TO USE'!K96,IF(F95=KEY!$C$6,'NAMES TO USE'!M96,0))))))</f>
        <v>0</v>
      </c>
      <c r="F95" s="4">
        <f>'Calculations 2'!A95</f>
        <v>40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x14ac:dyDescent="0.55000000000000004">
      <c r="A96" s="4">
        <f>'INPUT HERE'!A96</f>
        <v>0</v>
      </c>
      <c r="B96" s="4">
        <f>'INPUT HERE'!B96</f>
        <v>0</v>
      </c>
      <c r="C96" s="4"/>
      <c r="D96" s="4">
        <f>'INPUT HERE'!D96</f>
        <v>0</v>
      </c>
      <c r="E96">
        <f>IF(F96=KEY!$C$1,'NAMES TO USE'!A97,IF(F96=KEY!$C$2,'NAMES TO USE'!C97,IF(F96=KEY!$C$3,'NAMES TO USE'!F97,IF(F96=KEY!$C$4,'NAMES TO USE'!H97,IF(F96=KEY!$C$5,'NAMES TO USE'!K97,IF(F96=KEY!$C$6,'NAMES TO USE'!M97,0))))))</f>
        <v>0</v>
      </c>
      <c r="F96" s="4">
        <f>'Calculations 2'!A96</f>
        <v>40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x14ac:dyDescent="0.55000000000000004">
      <c r="A97" s="4">
        <f>'INPUT HERE'!A97</f>
        <v>0</v>
      </c>
      <c r="B97" s="4">
        <f>'INPUT HERE'!B97</f>
        <v>0</v>
      </c>
      <c r="C97" s="4"/>
      <c r="D97" s="4">
        <f>'INPUT HERE'!D97</f>
        <v>0</v>
      </c>
      <c r="E97">
        <f>IF(F97=KEY!$C$1,'NAMES TO USE'!A98,IF(F97=KEY!$C$2,'NAMES TO USE'!C98,IF(F97=KEY!$C$3,'NAMES TO USE'!F98,IF(F97=KEY!$C$4,'NAMES TO USE'!H98,IF(F97=KEY!$C$5,'NAMES TO USE'!K98,IF(F97=KEY!$C$6,'NAMES TO USE'!M98,0))))))</f>
        <v>0</v>
      </c>
      <c r="F97" s="4">
        <f>'Calculations 2'!A97</f>
        <v>40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x14ac:dyDescent="0.55000000000000004">
      <c r="A98" s="4">
        <f>'INPUT HERE'!A98</f>
        <v>0</v>
      </c>
      <c r="B98" s="4">
        <f>'INPUT HERE'!B98</f>
        <v>0</v>
      </c>
      <c r="C98" s="4"/>
      <c r="D98" s="4">
        <f>'INPUT HERE'!D98</f>
        <v>0</v>
      </c>
      <c r="E98">
        <f>IF(F98=KEY!$C$1,'NAMES TO USE'!A99,IF(F98=KEY!$C$2,'NAMES TO USE'!C99,IF(F98=KEY!$C$3,'NAMES TO USE'!F99,IF(F98=KEY!$C$4,'NAMES TO USE'!H99,IF(F98=KEY!$C$5,'NAMES TO USE'!K99,IF(F98=KEY!$C$6,'NAMES TO USE'!M99,0))))))</f>
        <v>0</v>
      </c>
      <c r="F98" s="4">
        <f>'Calculations 2'!A98</f>
        <v>40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x14ac:dyDescent="0.55000000000000004">
      <c r="A99" s="4">
        <f>'INPUT HERE'!A99</f>
        <v>0</v>
      </c>
      <c r="B99" s="4">
        <f>'INPUT HERE'!B99</f>
        <v>0</v>
      </c>
      <c r="C99" s="4"/>
      <c r="D99" s="4">
        <f>'INPUT HERE'!D99</f>
        <v>0</v>
      </c>
      <c r="E99">
        <f>IF(F99=KEY!$C$1,'NAMES TO USE'!A100,IF(F99=KEY!$C$2,'NAMES TO USE'!C100,IF(F99=KEY!$C$3,'NAMES TO USE'!F100,IF(F99=KEY!$C$4,'NAMES TO USE'!H100,IF(F99=KEY!$C$5,'NAMES TO USE'!K100,IF(F99=KEY!$C$6,'NAMES TO USE'!M100,0))))))</f>
        <v>0</v>
      </c>
      <c r="F99" s="4">
        <f>'Calculations 2'!A99</f>
        <v>20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x14ac:dyDescent="0.55000000000000004">
      <c r="A100" s="4">
        <f>'INPUT HERE'!A100</f>
        <v>0</v>
      </c>
      <c r="B100" s="4">
        <f>'INPUT HERE'!B100</f>
        <v>0</v>
      </c>
      <c r="C100" s="4"/>
      <c r="D100" s="4">
        <f>'INPUT HERE'!D100</f>
        <v>0</v>
      </c>
      <c r="E100">
        <f>IF(F100=KEY!$C$1,'NAMES TO USE'!A101,IF(F100=KEY!$C$2,'NAMES TO USE'!C101,IF(F100=KEY!$C$3,'NAMES TO USE'!F101,IF(F100=KEY!$C$4,'NAMES TO USE'!H101,IF(F100=KEY!$C$5,'NAMES TO USE'!K101,IF(F100=KEY!$C$6,'NAMES TO USE'!M101,0))))))</f>
        <v>0</v>
      </c>
      <c r="F100" s="4">
        <f>'Calculations 2'!A100</f>
        <v>10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x14ac:dyDescent="0.55000000000000004">
      <c r="A101" s="4">
        <f>'INPUT HERE'!A101</f>
        <v>0</v>
      </c>
      <c r="B101" s="4">
        <f>'INPUT HERE'!B101</f>
        <v>0</v>
      </c>
      <c r="C101" s="4"/>
      <c r="D101" s="4">
        <f>'INPUT HERE'!D101</f>
        <v>0</v>
      </c>
      <c r="E101">
        <f>IF(F101=KEY!$C$1,'NAMES TO USE'!A102,IF(F101=KEY!$C$2,'NAMES TO USE'!C102,IF(F101=KEY!$C$3,'NAMES TO USE'!F102,IF(F101=KEY!$C$4,'NAMES TO USE'!H102,IF(F101=KEY!$C$5,'NAMES TO USE'!K102,IF(F101=KEY!$C$6,'NAMES TO USE'!M102,0))))))</f>
        <v>0</v>
      </c>
      <c r="F101" s="4">
        <f>'Calculations 2'!A101</f>
        <v>40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x14ac:dyDescent="0.55000000000000004">
      <c r="A102" s="4">
        <f>'INPUT HERE'!A102</f>
        <v>0</v>
      </c>
      <c r="B102" s="4">
        <f>'INPUT HERE'!B102</f>
        <v>0</v>
      </c>
      <c r="C102" s="4"/>
      <c r="D102" s="4">
        <f>'INPUT HERE'!D102</f>
        <v>0</v>
      </c>
      <c r="E102">
        <f>IF(F102=KEY!$C$1,'NAMES TO USE'!A103,IF(F102=KEY!$C$2,'NAMES TO USE'!C103,IF(F102=KEY!$C$3,'NAMES TO USE'!F103,IF(F102=KEY!$C$4,'NAMES TO USE'!H103,IF(F102=KEY!$C$5,'NAMES TO USE'!K103,IF(F102=KEY!$C$6,'NAMES TO USE'!M103,0))))))</f>
        <v>0</v>
      </c>
      <c r="F102" s="4">
        <f>'Calculations 2'!A102</f>
        <v>10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x14ac:dyDescent="0.55000000000000004">
      <c r="A103" s="4"/>
      <c r="B103" s="4"/>
      <c r="C103" s="4"/>
      <c r="D103" s="4"/>
      <c r="E103">
        <f>IF(F103=KEY!$C$1,'NAMES TO USE'!A104,IF(F103=KEY!$C$2,'NAMES TO USE'!C104,IF(F103=KEY!$C$3,'NAMES TO USE'!F104,IF(F103=KEY!$C$4,'NAMES TO USE'!H104,IF(F103=KEY!$C$5,'NAMES TO USE'!K104,IF(F103=KEY!$C$6,'NAMES TO USE'!M104,0))))))</f>
        <v>0</v>
      </c>
      <c r="F103" s="4">
        <f>'Calculations 2'!A103</f>
        <v>40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x14ac:dyDescent="0.55000000000000004">
      <c r="A104" s="4"/>
      <c r="B104" s="4"/>
      <c r="C104" s="4"/>
      <c r="D104" s="4"/>
      <c r="E104">
        <f>IF(F104=KEY!$C$1,'NAMES TO USE'!A105,IF(F104=KEY!$C$2,'NAMES TO USE'!C105,IF(F104=KEY!$C$3,'NAMES TO USE'!F105,IF(F104=KEY!$C$4,'NAMES TO USE'!H105,IF(F104=KEY!$C$5,'NAMES TO USE'!K105,IF(F104=KEY!$C$6,'NAMES TO USE'!M105,0))))))</f>
        <v>0</v>
      </c>
      <c r="F104" s="4">
        <f>'Calculations 2'!A104</f>
        <v>20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x14ac:dyDescent="0.55000000000000004">
      <c r="A105" s="4"/>
      <c r="B105" s="4"/>
      <c r="C105" s="4"/>
      <c r="D105" s="4"/>
      <c r="E105">
        <f>IF(F105=KEY!$C$1,'NAMES TO USE'!A106,IF(F105=KEY!$C$2,'NAMES TO USE'!C106,IF(F105=KEY!$C$3,'NAMES TO USE'!F106,IF(F105=KEY!$C$4,'NAMES TO USE'!H106,IF(F105=KEY!$C$5,'NAMES TO USE'!K106,IF(F105=KEY!$C$6,'NAMES TO USE'!M106,0))))))</f>
        <v>0</v>
      </c>
      <c r="F105" s="4">
        <f>'Calculations 2'!A105</f>
        <v>20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x14ac:dyDescent="0.55000000000000004">
      <c r="A106" s="4"/>
      <c r="B106" s="4"/>
      <c r="C106" s="4"/>
      <c r="D106" s="4"/>
      <c r="E106">
        <f>IF(F106=KEY!$C$1,'NAMES TO USE'!A107,IF(F106=KEY!$C$2,'NAMES TO USE'!C107,IF(F106=KEY!$C$3,'NAMES TO USE'!F107,IF(F106=KEY!$C$4,'NAMES TO USE'!H107,IF(F106=KEY!$C$5,'NAMES TO USE'!K107,IF(F106=KEY!$C$6,'NAMES TO USE'!M107,0))))))</f>
        <v>0</v>
      </c>
      <c r="F106" s="4">
        <f>'Calculations 2'!A106</f>
        <v>20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x14ac:dyDescent="0.55000000000000004">
      <c r="A107" s="4"/>
      <c r="B107" s="4"/>
      <c r="C107" s="4"/>
      <c r="D107" s="4"/>
      <c r="E107">
        <f>IF(F107=KEY!$C$1,'NAMES TO USE'!A108,IF(F107=KEY!$C$2,'NAMES TO USE'!C108,IF(F107=KEY!$C$3,'NAMES TO USE'!F108,IF(F107=KEY!$C$4,'NAMES TO USE'!H108,IF(F107=KEY!$C$5,'NAMES TO USE'!K108,IF(F107=KEY!$C$6,'NAMES TO USE'!M108,0))))))</f>
        <v>0</v>
      </c>
      <c r="F107" s="4">
        <f>'Calculations 2'!A107</f>
        <v>20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x14ac:dyDescent="0.55000000000000004">
      <c r="A108" s="4"/>
      <c r="B108" s="4"/>
      <c r="C108" s="4"/>
      <c r="D108" s="4"/>
      <c r="E108">
        <f>IF(F108=KEY!$C$1,'NAMES TO USE'!A109,IF(F108=KEY!$C$2,'NAMES TO USE'!C109,IF(F108=KEY!$C$3,'NAMES TO USE'!F109,IF(F108=KEY!$C$4,'NAMES TO USE'!H109,IF(F108=KEY!$C$5,'NAMES TO USE'!K109,IF(F108=KEY!$C$6,'NAMES TO USE'!M109,0))))))</f>
        <v>0</v>
      </c>
      <c r="F108" s="4">
        <f>'Calculations 2'!A108</f>
        <v>10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x14ac:dyDescent="0.55000000000000004">
      <c r="A109" s="4"/>
      <c r="B109" s="4"/>
      <c r="C109" s="4"/>
      <c r="D109" s="4"/>
      <c r="E109">
        <f>IF(F109=KEY!$C$1,'NAMES TO USE'!A110,IF(F109=KEY!$C$2,'NAMES TO USE'!C110,IF(F109=KEY!$C$3,'NAMES TO USE'!F110,IF(F109=KEY!$C$4,'NAMES TO USE'!H110,IF(F109=KEY!$C$5,'NAMES TO USE'!K110,IF(F109=KEY!$C$6,'NAMES TO USE'!M110,0))))))</f>
        <v>0</v>
      </c>
      <c r="F109" s="4">
        <f>'Calculations 2'!A109</f>
        <v>40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x14ac:dyDescent="0.55000000000000004">
      <c r="A110" s="4"/>
      <c r="B110" s="4"/>
      <c r="C110" s="4"/>
      <c r="D110" s="4"/>
      <c r="E110">
        <f>IF(F110=KEY!$C$1,'NAMES TO USE'!A111,IF(F110=KEY!$C$2,'NAMES TO USE'!C111,IF(F110=KEY!$C$3,'NAMES TO USE'!F111,IF(F110=KEY!$C$4,'NAMES TO USE'!H111,IF(F110=KEY!$C$5,'NAMES TO USE'!K111,IF(F110=KEY!$C$6,'NAMES TO USE'!M111,0))))))</f>
        <v>0</v>
      </c>
      <c r="F110" s="4">
        <f>'Calculations 2'!A110</f>
        <v>10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x14ac:dyDescent="0.55000000000000004">
      <c r="A111" s="4"/>
      <c r="B111" s="4"/>
      <c r="C111" s="4"/>
      <c r="D111" s="4"/>
      <c r="E111">
        <f>IF(F111=KEY!$C$1,'NAMES TO USE'!A112,IF(F111=KEY!$C$2,'NAMES TO USE'!C112,IF(F111=KEY!$C$3,'NAMES TO USE'!F112,IF(F111=KEY!$C$4,'NAMES TO USE'!H112,IF(F111=KEY!$C$5,'NAMES TO USE'!K112,IF(F111=KEY!$C$6,'NAMES TO USE'!M112,0))))))</f>
        <v>0</v>
      </c>
      <c r="F111" s="4">
        <f>'Calculations 2'!A111</f>
        <v>20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x14ac:dyDescent="0.55000000000000004">
      <c r="A112" s="4"/>
      <c r="B112" s="4"/>
      <c r="C112" s="4"/>
      <c r="D112" s="4"/>
      <c r="E112">
        <f>IF(F112=KEY!$C$1,'NAMES TO USE'!A113,IF(F112=KEY!$C$2,'NAMES TO USE'!C113,IF(F112=KEY!$C$3,'NAMES TO USE'!F113,IF(F112=KEY!$C$4,'NAMES TO USE'!H113,IF(F112=KEY!$C$5,'NAMES TO USE'!K113,IF(F112=KEY!$C$6,'NAMES TO USE'!M113,0))))))</f>
        <v>0</v>
      </c>
      <c r="F112" s="4">
        <f>'Calculations 2'!A112</f>
        <v>40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x14ac:dyDescent="0.55000000000000004">
      <c r="A113" s="4"/>
      <c r="B113" s="4"/>
      <c r="C113" s="4"/>
      <c r="D113" s="4"/>
      <c r="E113">
        <f>IF(F113=KEY!$C$1,'NAMES TO USE'!A114,IF(F113=KEY!$C$2,'NAMES TO USE'!C114,IF(F113=KEY!$C$3,'NAMES TO USE'!F114,IF(F113=KEY!$C$4,'NAMES TO USE'!H114,IF(F113=KEY!$C$5,'NAMES TO USE'!K114,IF(F113=KEY!$C$6,'NAMES TO USE'!M114,0))))))</f>
        <v>0</v>
      </c>
      <c r="F113" s="4">
        <f>'Calculations 2'!A113</f>
        <v>40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x14ac:dyDescent="0.55000000000000004">
      <c r="A114" s="4"/>
      <c r="B114" s="4"/>
      <c r="C114" s="4"/>
      <c r="D114" s="4"/>
      <c r="E114">
        <f>IF(F114=KEY!$C$1,'NAMES TO USE'!A115,IF(F114=KEY!$C$2,'NAMES TO USE'!C115,IF(F114=KEY!$C$3,'NAMES TO USE'!F115,IF(F114=KEY!$C$4,'NAMES TO USE'!H115,IF(F114=KEY!$C$5,'NAMES TO USE'!K115,IF(F114=KEY!$C$6,'NAMES TO USE'!M115,0))))))</f>
        <v>0</v>
      </c>
      <c r="F114" s="4">
        <f>'Calculations 2'!A114</f>
        <v>10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x14ac:dyDescent="0.55000000000000004">
      <c r="A115" s="4"/>
      <c r="B115" s="4"/>
      <c r="C115" s="4"/>
      <c r="D115" s="4"/>
      <c r="E115">
        <f>IF(F115=KEY!$C$1,'NAMES TO USE'!A116,IF(F115=KEY!$C$2,'NAMES TO USE'!C116,IF(F115=KEY!$C$3,'NAMES TO USE'!F116,IF(F115=KEY!$C$4,'NAMES TO USE'!H116,IF(F115=KEY!$C$5,'NAMES TO USE'!K116,IF(F115=KEY!$C$6,'NAMES TO USE'!M116,0))))))</f>
        <v>0</v>
      </c>
      <c r="F115" s="4">
        <f>'Calculations 2'!A115</f>
        <v>40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x14ac:dyDescent="0.55000000000000004">
      <c r="A116" s="4"/>
      <c r="B116" s="4"/>
      <c r="C116" s="4"/>
      <c r="D116" s="4"/>
      <c r="E116">
        <f>IF(F116=KEY!$C$1,'NAMES TO USE'!A117,IF(F116=KEY!$C$2,'NAMES TO USE'!C117,IF(F116=KEY!$C$3,'NAMES TO USE'!F117,IF(F116=KEY!$C$4,'NAMES TO USE'!H117,IF(F116=KEY!$C$5,'NAMES TO USE'!K117,IF(F116=KEY!$C$6,'NAMES TO USE'!M117,0))))))</f>
        <v>0</v>
      </c>
      <c r="F116" s="4">
        <f>'Calculations 2'!A116</f>
        <v>40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x14ac:dyDescent="0.55000000000000004">
      <c r="A117" s="4"/>
      <c r="B117" s="4"/>
      <c r="C117" s="4"/>
      <c r="D117" s="4"/>
      <c r="E117">
        <f>IF(F117=KEY!$C$1,'NAMES TO USE'!A118,IF(F117=KEY!$C$2,'NAMES TO USE'!C118,IF(F117=KEY!$C$3,'NAMES TO USE'!F118,IF(F117=KEY!$C$4,'NAMES TO USE'!H118,IF(F117=KEY!$C$5,'NAMES TO USE'!K118,IF(F117=KEY!$C$6,'NAMES TO USE'!M118,0))))))</f>
        <v>0</v>
      </c>
      <c r="F117" s="4">
        <f>'Calculations 2'!A117</f>
        <v>40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x14ac:dyDescent="0.55000000000000004">
      <c r="A118" s="4"/>
      <c r="B118" s="4"/>
      <c r="C118" s="4"/>
      <c r="D118" s="4"/>
      <c r="E118">
        <f>IF(F118=KEY!$C$1,'NAMES TO USE'!A119,IF(F118=KEY!$C$2,'NAMES TO USE'!C119,IF(F118=KEY!$C$3,'NAMES TO USE'!F119,IF(F118=KEY!$C$4,'NAMES TO USE'!H119,IF(F118=KEY!$C$5,'NAMES TO USE'!K119,IF(F118=KEY!$C$6,'NAMES TO USE'!M119,0))))))</f>
        <v>0</v>
      </c>
      <c r="F118" s="4">
        <f>'Calculations 2'!A118</f>
        <v>10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x14ac:dyDescent="0.55000000000000004">
      <c r="A119" s="4"/>
      <c r="B119" s="4"/>
      <c r="C119" s="4"/>
      <c r="D119" s="4"/>
      <c r="E119">
        <f>IF(F119=KEY!$C$1,'NAMES TO USE'!A120,IF(F119=KEY!$C$2,'NAMES TO USE'!C120,IF(F119=KEY!$C$3,'NAMES TO USE'!F120,IF(F119=KEY!$C$4,'NAMES TO USE'!H120,IF(F119=KEY!$C$5,'NAMES TO USE'!K120,IF(F119=KEY!$C$6,'NAMES TO USE'!M120,0))))))</f>
        <v>0</v>
      </c>
      <c r="F119" s="4">
        <f>'Calculations 2'!A119</f>
        <v>40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x14ac:dyDescent="0.55000000000000004">
      <c r="A120" s="4"/>
      <c r="B120" s="4"/>
      <c r="C120" s="4"/>
      <c r="D120" s="4"/>
      <c r="E120">
        <f>IF(F120=KEY!$C$1,'NAMES TO USE'!A121,IF(F120=KEY!$C$2,'NAMES TO USE'!C121,IF(F120=KEY!$C$3,'NAMES TO USE'!F121,IF(F120=KEY!$C$4,'NAMES TO USE'!H121,IF(F120=KEY!$C$5,'NAMES TO USE'!K121,IF(F120=KEY!$C$6,'NAMES TO USE'!M121,0))))))</f>
        <v>0</v>
      </c>
      <c r="F120" s="4">
        <f>'Calculations 2'!A120</f>
        <v>40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x14ac:dyDescent="0.55000000000000004">
      <c r="A121" s="4"/>
      <c r="B121" s="4"/>
      <c r="C121" s="4"/>
      <c r="D121" s="4"/>
      <c r="E121">
        <f>IF(F121=KEY!$C$1,'NAMES TO USE'!A122,IF(F121=KEY!$C$2,'NAMES TO USE'!C122,IF(F121=KEY!$C$3,'NAMES TO USE'!F122,IF(F121=KEY!$C$4,'NAMES TO USE'!H122,IF(F121=KEY!$C$5,'NAMES TO USE'!K122,IF(F121=KEY!$C$6,'NAMES TO USE'!M122,0))))))</f>
        <v>0</v>
      </c>
      <c r="F121" s="4">
        <f>'Calculations 2'!A121</f>
        <v>40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x14ac:dyDescent="0.55000000000000004">
      <c r="A122" s="4"/>
      <c r="B122" s="4"/>
      <c r="C122" s="4"/>
      <c r="D122" s="4"/>
      <c r="E122">
        <f>IF(F122=KEY!$C$1,'NAMES TO USE'!A123,IF(F122=KEY!$C$2,'NAMES TO USE'!C123,IF(F122=KEY!$C$3,'NAMES TO USE'!F123,IF(F122=KEY!$C$4,'NAMES TO USE'!H123,IF(F122=KEY!$C$5,'NAMES TO USE'!K123,IF(F122=KEY!$C$6,'NAMES TO USE'!M123,0))))))</f>
        <v>0</v>
      </c>
      <c r="F122" s="4">
        <f>'Calculations 2'!A122</f>
        <v>20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x14ac:dyDescent="0.55000000000000004">
      <c r="A123" s="4"/>
      <c r="B123" s="4"/>
      <c r="C123" s="4"/>
      <c r="D123" s="4"/>
      <c r="E123">
        <f>IF(F123=KEY!$C$1,'NAMES TO USE'!A124,IF(F123=KEY!$C$2,'NAMES TO USE'!C124,IF(F123=KEY!$C$3,'NAMES TO USE'!F124,IF(F123=KEY!$C$4,'NAMES TO USE'!H124,IF(F123=KEY!$C$5,'NAMES TO USE'!K124,IF(F123=KEY!$C$6,'NAMES TO USE'!M124,0))))))</f>
        <v>0</v>
      </c>
      <c r="F123" s="4">
        <f>'Calculations 2'!A123</f>
        <v>40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x14ac:dyDescent="0.55000000000000004">
      <c r="A124" s="4"/>
      <c r="B124" s="4"/>
      <c r="C124" s="4"/>
      <c r="D124" s="4"/>
      <c r="E124">
        <f>IF(F124=KEY!$C$1,'NAMES TO USE'!A125,IF(F124=KEY!$C$2,'NAMES TO USE'!C125,IF(F124=KEY!$C$3,'NAMES TO USE'!F125,IF(F124=KEY!$C$4,'NAMES TO USE'!H125,IF(F124=KEY!$C$5,'NAMES TO USE'!K125,IF(F124=KEY!$C$6,'NAMES TO USE'!M125,0))))))</f>
        <v>0</v>
      </c>
      <c r="F124" s="4">
        <f>'Calculations 2'!A124</f>
        <v>20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x14ac:dyDescent="0.55000000000000004">
      <c r="A125" s="4"/>
      <c r="B125" s="4"/>
      <c r="C125" s="4"/>
      <c r="D125" s="4"/>
      <c r="E125">
        <f>IF(F125=KEY!$C$1,'NAMES TO USE'!A126,IF(F125=KEY!$C$2,'NAMES TO USE'!C126,IF(F125=KEY!$C$3,'NAMES TO USE'!F126,IF(F125=KEY!$C$4,'NAMES TO USE'!H126,IF(F125=KEY!$C$5,'NAMES TO USE'!K126,IF(F125=KEY!$C$6,'NAMES TO USE'!M126,0))))))</f>
        <v>0</v>
      </c>
      <c r="F125" s="4">
        <f>'Calculations 2'!A125</f>
        <v>40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x14ac:dyDescent="0.55000000000000004">
      <c r="A126" s="4"/>
      <c r="B126" s="4"/>
      <c r="C126" s="4"/>
      <c r="D126" s="4"/>
      <c r="E126">
        <f>IF(F126=KEY!$C$1,'NAMES TO USE'!A127,IF(F126=KEY!$C$2,'NAMES TO USE'!C127,IF(F126=KEY!$C$3,'NAMES TO USE'!F127,IF(F126=KEY!$C$4,'NAMES TO USE'!H127,IF(F126=KEY!$C$5,'NAMES TO USE'!K127,IF(F126=KEY!$C$6,'NAMES TO USE'!M127,0))))))</f>
        <v>0</v>
      </c>
      <c r="F126" s="4">
        <f>'Calculations 2'!A126</f>
        <v>10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x14ac:dyDescent="0.55000000000000004">
      <c r="A127" s="4"/>
      <c r="B127" s="4"/>
      <c r="C127" s="4"/>
      <c r="D127" s="4"/>
      <c r="E127">
        <f>IF(F127=KEY!$C$1,'NAMES TO USE'!A128,IF(F127=KEY!$C$2,'NAMES TO USE'!C128,IF(F127=KEY!$C$3,'NAMES TO USE'!F128,IF(F127=KEY!$C$4,'NAMES TO USE'!H128,IF(F127=KEY!$C$5,'NAMES TO USE'!K128,IF(F127=KEY!$C$6,'NAMES TO USE'!M128,0))))))</f>
        <v>0</v>
      </c>
      <c r="F127" s="4">
        <f>'Calculations 2'!A127</f>
        <v>20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x14ac:dyDescent="0.55000000000000004">
      <c r="A128" s="4"/>
      <c r="B128" s="4"/>
      <c r="C128" s="4"/>
      <c r="D128" s="4"/>
      <c r="E128">
        <f>IF(F128=KEY!$C$1,'NAMES TO USE'!A129,IF(F128=KEY!$C$2,'NAMES TO USE'!C129,IF(F128=KEY!$C$3,'NAMES TO USE'!F129,IF(F128=KEY!$C$4,'NAMES TO USE'!H129,IF(F128=KEY!$C$5,'NAMES TO USE'!K129,IF(F128=KEY!$C$6,'NAMES TO USE'!M129,0))))))</f>
        <v>0</v>
      </c>
      <c r="F128" s="4">
        <f>'Calculations 2'!A128</f>
        <v>10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x14ac:dyDescent="0.55000000000000004">
      <c r="A129" s="4"/>
      <c r="B129" s="4"/>
      <c r="C129" s="4"/>
      <c r="D129" s="4"/>
      <c r="E129">
        <f>IF(F129=KEY!$C$1,'NAMES TO USE'!A130,IF(F129=KEY!$C$2,'NAMES TO USE'!C130,IF(F129=KEY!$C$3,'NAMES TO USE'!F130,IF(F129=KEY!$C$4,'NAMES TO USE'!H130,IF(F129=KEY!$C$5,'NAMES TO USE'!K130,IF(F129=KEY!$C$6,'NAMES TO USE'!M130,0))))))</f>
        <v>0</v>
      </c>
      <c r="F129" s="4">
        <f>'Calculations 2'!A129</f>
        <v>40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x14ac:dyDescent="0.55000000000000004">
      <c r="A130" s="4"/>
      <c r="B130" s="4"/>
      <c r="C130" s="4"/>
      <c r="D130" s="4"/>
      <c r="E130">
        <f>IF(F130=KEY!$C$1,'NAMES TO USE'!A131,IF(F130=KEY!$C$2,'NAMES TO USE'!C131,IF(F130=KEY!$C$3,'NAMES TO USE'!F131,IF(F130=KEY!$C$4,'NAMES TO USE'!H131,IF(F130=KEY!$C$5,'NAMES TO USE'!K131,IF(F130=KEY!$C$6,'NAMES TO USE'!M131,0))))))</f>
        <v>0</v>
      </c>
      <c r="F130" s="4">
        <f>'Calculations 2'!A130</f>
        <v>40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x14ac:dyDescent="0.55000000000000004">
      <c r="A131" s="4"/>
      <c r="B131" s="4"/>
      <c r="C131" s="4"/>
      <c r="D131" s="4"/>
      <c r="E131">
        <f>IF(F131=KEY!$C$1,'NAMES TO USE'!A132,IF(F131=KEY!$C$2,'NAMES TO USE'!C132,IF(F131=KEY!$C$3,'NAMES TO USE'!F132,IF(F131=KEY!$C$4,'NAMES TO USE'!H132,IF(F131=KEY!$C$5,'NAMES TO USE'!K132,IF(F131=KEY!$C$6,'NAMES TO USE'!M132,0))))))</f>
        <v>0</v>
      </c>
      <c r="F131" s="4">
        <f>'Calculations 2'!A131</f>
        <v>10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x14ac:dyDescent="0.55000000000000004">
      <c r="A132" s="4"/>
      <c r="B132" s="4"/>
      <c r="C132" s="4"/>
      <c r="D132" s="4"/>
      <c r="E132">
        <f>IF(F132=KEY!$C$1,'NAMES TO USE'!A133,IF(F132=KEY!$C$2,'NAMES TO USE'!C133,IF(F132=KEY!$C$3,'NAMES TO USE'!F133,IF(F132=KEY!$C$4,'NAMES TO USE'!H133,IF(F132=KEY!$C$5,'NAMES TO USE'!K133,IF(F132=KEY!$C$6,'NAMES TO USE'!M133,0))))))</f>
        <v>0</v>
      </c>
      <c r="F132" s="4">
        <f>'Calculations 2'!A132</f>
        <v>40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x14ac:dyDescent="0.55000000000000004">
      <c r="A133" s="4"/>
      <c r="B133" s="4"/>
      <c r="C133" s="4"/>
      <c r="D133" s="4"/>
      <c r="E133">
        <f>IF(F133=KEY!$C$1,'NAMES TO USE'!A134,IF(F133=KEY!$C$2,'NAMES TO USE'!C134,IF(F133=KEY!$C$3,'NAMES TO USE'!F134,IF(F133=KEY!$C$4,'NAMES TO USE'!H134,IF(F133=KEY!$C$5,'NAMES TO USE'!K134,IF(F133=KEY!$C$6,'NAMES TO USE'!M134,0))))))</f>
        <v>0</v>
      </c>
      <c r="F133" s="4">
        <f>'Calculations 2'!A133</f>
        <v>40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x14ac:dyDescent="0.55000000000000004">
      <c r="A134" s="4"/>
      <c r="B134" s="4"/>
      <c r="C134" s="4"/>
      <c r="D134" s="4"/>
      <c r="E134">
        <f>IF(F134=KEY!$C$1,'NAMES TO USE'!A135,IF(F134=KEY!$C$2,'NAMES TO USE'!C135,IF(F134=KEY!$C$3,'NAMES TO USE'!F135,IF(F134=KEY!$C$4,'NAMES TO USE'!H135,IF(F134=KEY!$C$5,'NAMES TO USE'!K135,IF(F134=KEY!$C$6,'NAMES TO USE'!M135,0))))))</f>
        <v>0</v>
      </c>
      <c r="F134" s="4">
        <f>'Calculations 2'!A134</f>
        <v>20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x14ac:dyDescent="0.55000000000000004">
      <c r="A135" s="4"/>
      <c r="B135" s="4"/>
      <c r="C135" s="4"/>
      <c r="D135" s="4"/>
      <c r="E135">
        <f>IF(F135=KEY!$C$1,'NAMES TO USE'!A136,IF(F135=KEY!$C$2,'NAMES TO USE'!C136,IF(F135=KEY!$C$3,'NAMES TO USE'!F136,IF(F135=KEY!$C$4,'NAMES TO USE'!H136,IF(F135=KEY!$C$5,'NAMES TO USE'!K136,IF(F135=KEY!$C$6,'NAMES TO USE'!M136,0))))))</f>
        <v>0</v>
      </c>
      <c r="F135" s="4">
        <f>'Calculations 2'!A135</f>
        <v>20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x14ac:dyDescent="0.55000000000000004">
      <c r="A136" s="4"/>
      <c r="B136" s="4"/>
      <c r="C136" s="4"/>
      <c r="D136" s="4"/>
      <c r="E136">
        <f>IF(F136=KEY!$C$1,'NAMES TO USE'!A137,IF(F136=KEY!$C$2,'NAMES TO USE'!C137,IF(F136=KEY!$C$3,'NAMES TO USE'!F137,IF(F136=KEY!$C$4,'NAMES TO USE'!H137,IF(F136=KEY!$C$5,'NAMES TO USE'!K137,IF(F136=KEY!$C$6,'NAMES TO USE'!M137,0))))))</f>
        <v>0</v>
      </c>
      <c r="F136" s="4">
        <f>'Calculations 2'!A136</f>
        <v>40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x14ac:dyDescent="0.55000000000000004">
      <c r="A137" s="4"/>
      <c r="B137" s="4"/>
      <c r="C137" s="4"/>
      <c r="D137" s="4"/>
      <c r="E137">
        <f>IF(F137=KEY!$C$1,'NAMES TO USE'!A138,IF(F137=KEY!$C$2,'NAMES TO USE'!C138,IF(F137=KEY!$C$3,'NAMES TO USE'!F138,IF(F137=KEY!$C$4,'NAMES TO USE'!H138,IF(F137=KEY!$C$5,'NAMES TO USE'!K138,IF(F137=KEY!$C$6,'NAMES TO USE'!M138,0))))))</f>
        <v>0</v>
      </c>
      <c r="F137" s="4">
        <f>'Calculations 2'!A137</f>
        <v>10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x14ac:dyDescent="0.55000000000000004">
      <c r="A138" s="4"/>
      <c r="B138" s="4"/>
      <c r="C138" s="4"/>
      <c r="D138" s="4"/>
      <c r="E138">
        <f>IF(F138=KEY!$C$1,'NAMES TO USE'!A139,IF(F138=KEY!$C$2,'NAMES TO USE'!C139,IF(F138=KEY!$C$3,'NAMES TO USE'!F139,IF(F138=KEY!$C$4,'NAMES TO USE'!H139,IF(F138=KEY!$C$5,'NAMES TO USE'!K139,IF(F138=KEY!$C$6,'NAMES TO USE'!M139,0))))))</f>
        <v>0</v>
      </c>
      <c r="F138" s="4">
        <f>'Calculations 2'!A138</f>
        <v>10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x14ac:dyDescent="0.55000000000000004">
      <c r="A139" s="4"/>
      <c r="B139" s="4"/>
      <c r="C139" s="4"/>
      <c r="D139" s="4"/>
      <c r="E139">
        <f>IF(F139=KEY!$C$1,'NAMES TO USE'!A140,IF(F139=KEY!$C$2,'NAMES TO USE'!C140,IF(F139=KEY!$C$3,'NAMES TO USE'!F140,IF(F139=KEY!$C$4,'NAMES TO USE'!H140,IF(F139=KEY!$C$5,'NAMES TO USE'!K140,IF(F139=KEY!$C$6,'NAMES TO USE'!M140,0))))))</f>
        <v>0</v>
      </c>
      <c r="F139" s="4">
        <f>'Calculations 2'!A139</f>
        <v>10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x14ac:dyDescent="0.55000000000000004">
      <c r="A140" s="4"/>
      <c r="B140" s="4"/>
      <c r="C140" s="4"/>
      <c r="D140" s="4"/>
      <c r="E140">
        <f>IF(F140=KEY!$C$1,'NAMES TO USE'!A141,IF(F140=KEY!$C$2,'NAMES TO USE'!C141,IF(F140=KEY!$C$3,'NAMES TO USE'!F141,IF(F140=KEY!$C$4,'NAMES TO USE'!H141,IF(F140=KEY!$C$5,'NAMES TO USE'!K141,IF(F140=KEY!$C$6,'NAMES TO USE'!M141,0))))))</f>
        <v>0</v>
      </c>
      <c r="F140" s="4">
        <f>'Calculations 2'!A140</f>
        <v>20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x14ac:dyDescent="0.55000000000000004">
      <c r="A141" s="4"/>
      <c r="B141" s="4"/>
      <c r="C141" s="4"/>
      <c r="D141" s="4"/>
      <c r="E141">
        <f>IF(F141=KEY!$C$1,'NAMES TO USE'!A142,IF(F141=KEY!$C$2,'NAMES TO USE'!C142,IF(F141=KEY!$C$3,'NAMES TO USE'!F142,IF(F141=KEY!$C$4,'NAMES TO USE'!H142,IF(F141=KEY!$C$5,'NAMES TO USE'!K142,IF(F141=KEY!$C$6,'NAMES TO USE'!M142,0))))))</f>
        <v>0</v>
      </c>
      <c r="F141" s="4">
        <f>'Calculations 2'!A141</f>
        <v>10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x14ac:dyDescent="0.55000000000000004">
      <c r="A142" s="4"/>
      <c r="B142" s="4"/>
      <c r="C142" s="4"/>
      <c r="D142" s="4"/>
      <c r="E142">
        <f>IF(F142=KEY!$C$1,'NAMES TO USE'!A143,IF(F142=KEY!$C$2,'NAMES TO USE'!C143,IF(F142=KEY!$C$3,'NAMES TO USE'!F143,IF(F142=KEY!$C$4,'NAMES TO USE'!H143,IF(F142=KEY!$C$5,'NAMES TO USE'!K143,IF(F142=KEY!$C$6,'NAMES TO USE'!M143,0))))))</f>
        <v>0</v>
      </c>
      <c r="F142" s="4">
        <f>'Calculations 2'!A142</f>
        <v>40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x14ac:dyDescent="0.55000000000000004">
      <c r="A143" s="4"/>
      <c r="B143" s="4"/>
      <c r="C143" s="4"/>
      <c r="D143" s="4"/>
      <c r="E143">
        <f>IF(F143=KEY!$C$1,'NAMES TO USE'!A144,IF(F143=KEY!$C$2,'NAMES TO USE'!C144,IF(F143=KEY!$C$3,'NAMES TO USE'!F144,IF(F143=KEY!$C$4,'NAMES TO USE'!H144,IF(F143=KEY!$C$5,'NAMES TO USE'!K144,IF(F143=KEY!$C$6,'NAMES TO USE'!M144,0))))))</f>
        <v>0</v>
      </c>
      <c r="F143" s="4">
        <f>'Calculations 2'!A143</f>
        <v>40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x14ac:dyDescent="0.55000000000000004">
      <c r="A144" s="4"/>
      <c r="B144" s="4"/>
      <c r="C144" s="4"/>
      <c r="D144" s="4"/>
      <c r="E144">
        <f>IF(F144=KEY!$C$1,'NAMES TO USE'!A145,IF(F144=KEY!$C$2,'NAMES TO USE'!C145,IF(F144=KEY!$C$3,'NAMES TO USE'!F145,IF(F144=KEY!$C$4,'NAMES TO USE'!H145,IF(F144=KEY!$C$5,'NAMES TO USE'!K145,IF(F144=KEY!$C$6,'NAMES TO USE'!M145,0))))))</f>
        <v>0</v>
      </c>
      <c r="F144" s="4">
        <f>'Calculations 2'!A144</f>
        <v>40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x14ac:dyDescent="0.55000000000000004">
      <c r="A145" s="4"/>
      <c r="B145" s="4"/>
      <c r="C145" s="4"/>
      <c r="D145" s="4"/>
      <c r="E145">
        <f>IF(F145=KEY!$C$1,'NAMES TO USE'!A146,IF(F145=KEY!$C$2,'NAMES TO USE'!C146,IF(F145=KEY!$C$3,'NAMES TO USE'!F146,IF(F145=KEY!$C$4,'NAMES TO USE'!H146,IF(F145=KEY!$C$5,'NAMES TO USE'!K146,IF(F145=KEY!$C$6,'NAMES TO USE'!M146,0))))))</f>
        <v>0</v>
      </c>
      <c r="F145" s="4">
        <f>'Calculations 2'!A145</f>
        <v>10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x14ac:dyDescent="0.55000000000000004">
      <c r="A146" s="4"/>
      <c r="B146" s="4"/>
      <c r="C146" s="4"/>
      <c r="D146" s="4"/>
      <c r="E146">
        <f>IF(F146=KEY!$C$1,'NAMES TO USE'!A147,IF(F146=KEY!$C$2,'NAMES TO USE'!C147,IF(F146=KEY!$C$3,'NAMES TO USE'!F147,IF(F146=KEY!$C$4,'NAMES TO USE'!H147,IF(F146=KEY!$C$5,'NAMES TO USE'!K147,IF(F146=KEY!$C$6,'NAMES TO USE'!M147,0))))))</f>
        <v>0</v>
      </c>
      <c r="F146" s="4">
        <f>'Calculations 2'!A146</f>
        <v>10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x14ac:dyDescent="0.55000000000000004">
      <c r="A147" s="4"/>
      <c r="B147" s="4"/>
      <c r="C147" s="4"/>
      <c r="D147" s="4"/>
      <c r="E147">
        <f>IF(F147=KEY!$C$1,'NAMES TO USE'!A148,IF(F147=KEY!$C$2,'NAMES TO USE'!C148,IF(F147=KEY!$C$3,'NAMES TO USE'!F148,IF(F147=KEY!$C$4,'NAMES TO USE'!H148,IF(F147=KEY!$C$5,'NAMES TO USE'!K148,IF(F147=KEY!$C$6,'NAMES TO USE'!M148,0))))))</f>
        <v>0</v>
      </c>
      <c r="F147" s="4">
        <f>'Calculations 2'!A147</f>
        <v>20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x14ac:dyDescent="0.55000000000000004">
      <c r="A148" s="4"/>
      <c r="B148" s="4"/>
      <c r="C148" s="4"/>
      <c r="D148" s="4"/>
      <c r="E148">
        <f>IF(F148=KEY!$C$1,'NAMES TO USE'!A149,IF(F148=KEY!$C$2,'NAMES TO USE'!C149,IF(F148=KEY!$C$3,'NAMES TO USE'!F149,IF(F148=KEY!$C$4,'NAMES TO USE'!H149,IF(F148=KEY!$C$5,'NAMES TO USE'!K149,IF(F148=KEY!$C$6,'NAMES TO USE'!M149,0))))))</f>
        <v>0</v>
      </c>
      <c r="F148" s="4">
        <f>'Calculations 2'!A148</f>
        <v>40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x14ac:dyDescent="0.55000000000000004">
      <c r="A149" s="4"/>
      <c r="B149" s="4"/>
      <c r="C149" s="4"/>
      <c r="D149" s="4"/>
      <c r="E149">
        <f>IF(F149=KEY!$C$1,'NAMES TO USE'!A150,IF(F149=KEY!$C$2,'NAMES TO USE'!C150,IF(F149=KEY!$C$3,'NAMES TO USE'!F150,IF(F149=KEY!$C$4,'NAMES TO USE'!H150,IF(F149=KEY!$C$5,'NAMES TO USE'!K150,IF(F149=KEY!$C$6,'NAMES TO USE'!M150,0))))))</f>
        <v>0</v>
      </c>
      <c r="F149" s="4">
        <f>'Calculations 2'!A149</f>
        <v>20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x14ac:dyDescent="0.55000000000000004">
      <c r="A150" s="4"/>
      <c r="B150" s="4"/>
      <c r="C150" s="4"/>
      <c r="D150" s="4"/>
      <c r="E150">
        <f>IF(F150=KEY!$C$1,'NAMES TO USE'!A151,IF(F150=KEY!$C$2,'NAMES TO USE'!C151,IF(F150=KEY!$C$3,'NAMES TO USE'!F151,IF(F150=KEY!$C$4,'NAMES TO USE'!H151,IF(F150=KEY!$C$5,'NAMES TO USE'!K151,IF(F150=KEY!$C$6,'NAMES TO USE'!M151,0))))))</f>
        <v>0</v>
      </c>
      <c r="F150" s="4">
        <f>'Calculations 2'!A150</f>
        <v>40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x14ac:dyDescent="0.55000000000000004">
      <c r="A151" s="4"/>
      <c r="B151" s="4"/>
      <c r="C151" s="4"/>
      <c r="D151" s="4"/>
      <c r="E151">
        <f>IF(F151=KEY!$C$1,'NAMES TO USE'!A152,IF(F151=KEY!$C$2,'NAMES TO USE'!C152,IF(F151=KEY!$C$3,'NAMES TO USE'!F152,IF(F151=KEY!$C$4,'NAMES TO USE'!H152,IF(F151=KEY!$C$5,'NAMES TO USE'!K152,IF(F151=KEY!$C$6,'NAMES TO USE'!M152,0))))))</f>
        <v>0</v>
      </c>
      <c r="F151" s="4">
        <f>'Calculations 2'!A151</f>
        <v>40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x14ac:dyDescent="0.55000000000000004">
      <c r="A152" s="4"/>
      <c r="B152" s="4"/>
      <c r="C152" s="4"/>
      <c r="D152" s="4"/>
      <c r="E152">
        <f>IF(F152=KEY!$C$1,'NAMES TO USE'!A153,IF(F152=KEY!$C$2,'NAMES TO USE'!C153,IF(F152=KEY!$C$3,'NAMES TO USE'!F153,IF(F152=KEY!$C$4,'NAMES TO USE'!H153,IF(F152=KEY!$C$5,'NAMES TO USE'!K153,IF(F152=KEY!$C$6,'NAMES TO USE'!M153,0))))))</f>
        <v>0</v>
      </c>
      <c r="F152" s="4">
        <f>'Calculations 2'!A152</f>
        <v>40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x14ac:dyDescent="0.55000000000000004">
      <c r="A153" s="4"/>
      <c r="B153" s="4"/>
      <c r="C153" s="4"/>
      <c r="D153" s="4"/>
      <c r="E153">
        <f>IF(F153=KEY!$C$1,'NAMES TO USE'!A154,IF(F153=KEY!$C$2,'NAMES TO USE'!C154,IF(F153=KEY!$C$3,'NAMES TO USE'!F154,IF(F153=KEY!$C$4,'NAMES TO USE'!H154,IF(F153=KEY!$C$5,'NAMES TO USE'!K154,IF(F153=KEY!$C$6,'NAMES TO USE'!M154,0))))))</f>
        <v>0</v>
      </c>
      <c r="F153" s="4">
        <f>'Calculations 2'!A153</f>
        <v>10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x14ac:dyDescent="0.55000000000000004">
      <c r="A154" s="4"/>
      <c r="B154" s="4"/>
      <c r="C154" s="4"/>
      <c r="D154" s="4"/>
      <c r="E154">
        <f>IF(F154=KEY!$C$1,'NAMES TO USE'!A155,IF(F154=KEY!$C$2,'NAMES TO USE'!C155,IF(F154=KEY!$C$3,'NAMES TO USE'!F155,IF(F154=KEY!$C$4,'NAMES TO USE'!H155,IF(F154=KEY!$C$5,'NAMES TO USE'!K155,IF(F154=KEY!$C$6,'NAMES TO USE'!M155,0))))))</f>
        <v>0</v>
      </c>
      <c r="F154" s="4">
        <f>'Calculations 2'!A154</f>
        <v>40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x14ac:dyDescent="0.55000000000000004">
      <c r="A155" s="4"/>
      <c r="B155" s="4"/>
      <c r="C155" s="4"/>
      <c r="D155" s="4"/>
      <c r="E155">
        <f>IF(F155=KEY!$C$1,'NAMES TO USE'!A156,IF(F155=KEY!$C$2,'NAMES TO USE'!C156,IF(F155=KEY!$C$3,'NAMES TO USE'!F156,IF(F155=KEY!$C$4,'NAMES TO USE'!H156,IF(F155=KEY!$C$5,'NAMES TO USE'!K156,IF(F155=KEY!$C$6,'NAMES TO USE'!M156,0))))))</f>
        <v>0</v>
      </c>
      <c r="F155" s="4">
        <f>'Calculations 2'!A155</f>
        <v>40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x14ac:dyDescent="0.55000000000000004">
      <c r="A156" s="4"/>
      <c r="B156" s="4"/>
      <c r="C156" s="4"/>
      <c r="D156" s="4"/>
      <c r="E156">
        <f>IF(F156=KEY!$C$1,'NAMES TO USE'!A157,IF(F156=KEY!$C$2,'NAMES TO USE'!C157,IF(F156=KEY!$C$3,'NAMES TO USE'!F157,IF(F156=KEY!$C$4,'NAMES TO USE'!H157,IF(F156=KEY!$C$5,'NAMES TO USE'!K157,IF(F156=KEY!$C$6,'NAMES TO USE'!M157,0))))))</f>
        <v>0</v>
      </c>
      <c r="F156" s="4">
        <f>'Calculations 2'!A156</f>
        <v>40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x14ac:dyDescent="0.55000000000000004">
      <c r="A157" s="4"/>
      <c r="B157" s="4"/>
      <c r="C157" s="4"/>
      <c r="D157" s="4"/>
      <c r="E157">
        <f>IF(F157=KEY!$C$1,'NAMES TO USE'!A158,IF(F157=KEY!$C$2,'NAMES TO USE'!C158,IF(F157=KEY!$C$3,'NAMES TO USE'!F158,IF(F157=KEY!$C$4,'NAMES TO USE'!H158,IF(F157=KEY!$C$5,'NAMES TO USE'!K158,IF(F157=KEY!$C$6,'NAMES TO USE'!M158,0))))))</f>
        <v>0</v>
      </c>
      <c r="F157" s="4">
        <f>'Calculations 2'!A157</f>
        <v>40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x14ac:dyDescent="0.55000000000000004">
      <c r="A158" s="4"/>
      <c r="B158" s="4"/>
      <c r="C158" s="4"/>
      <c r="D158" s="4"/>
      <c r="E158">
        <f>IF(F158=KEY!$C$1,'NAMES TO USE'!A159,IF(F158=KEY!$C$2,'NAMES TO USE'!C159,IF(F158=KEY!$C$3,'NAMES TO USE'!F159,IF(F158=KEY!$C$4,'NAMES TO USE'!H159,IF(F158=KEY!$C$5,'NAMES TO USE'!K159,IF(F158=KEY!$C$6,'NAMES TO USE'!M159,0))))))</f>
        <v>0</v>
      </c>
      <c r="F158" s="4">
        <f>'Calculations 2'!A158</f>
        <v>20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x14ac:dyDescent="0.55000000000000004">
      <c r="A159" s="4"/>
      <c r="B159" s="4"/>
      <c r="C159" s="4"/>
      <c r="D159" s="4"/>
      <c r="E159">
        <f>IF(F159=KEY!$C$1,'NAMES TO USE'!A160,IF(F159=KEY!$C$2,'NAMES TO USE'!C160,IF(F159=KEY!$C$3,'NAMES TO USE'!F160,IF(F159=KEY!$C$4,'NAMES TO USE'!H160,IF(F159=KEY!$C$5,'NAMES TO USE'!K160,IF(F159=KEY!$C$6,'NAMES TO USE'!M160,0))))))</f>
        <v>0</v>
      </c>
      <c r="F159" s="4">
        <f>'Calculations 2'!A159</f>
        <v>40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x14ac:dyDescent="0.55000000000000004">
      <c r="A160" s="4"/>
      <c r="B160" s="4"/>
      <c r="C160" s="4"/>
      <c r="D160" s="4"/>
      <c r="E160">
        <f>IF(F160=KEY!$C$1,'NAMES TO USE'!A161,IF(F160=KEY!$C$2,'NAMES TO USE'!C161,IF(F160=KEY!$C$3,'NAMES TO USE'!F161,IF(F160=KEY!$C$4,'NAMES TO USE'!H161,IF(F160=KEY!$C$5,'NAMES TO USE'!K161,IF(F160=KEY!$C$6,'NAMES TO USE'!M161,0))))))</f>
        <v>0</v>
      </c>
      <c r="F160" s="4">
        <f>'Calculations 2'!A160</f>
        <v>40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x14ac:dyDescent="0.55000000000000004">
      <c r="A161" s="4"/>
      <c r="B161" s="4"/>
      <c r="C161" s="4"/>
      <c r="D161" s="4"/>
      <c r="E161">
        <f>IF(F161=KEY!$C$1,'NAMES TO USE'!A162,IF(F161=KEY!$C$2,'NAMES TO USE'!C162,IF(F161=KEY!$C$3,'NAMES TO USE'!F162,IF(F161=KEY!$C$4,'NAMES TO USE'!H162,IF(F161=KEY!$C$5,'NAMES TO USE'!K162,IF(F161=KEY!$C$6,'NAMES TO USE'!M162,0))))))</f>
        <v>0</v>
      </c>
      <c r="F161" s="4">
        <f>'Calculations 2'!A161</f>
        <v>10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x14ac:dyDescent="0.55000000000000004">
      <c r="A162" s="4"/>
      <c r="B162" s="4"/>
      <c r="C162" s="4"/>
      <c r="D162" s="4"/>
      <c r="E162">
        <f>IF(F162=KEY!$C$1,'NAMES TO USE'!A163,IF(F162=KEY!$C$2,'NAMES TO USE'!C163,IF(F162=KEY!$C$3,'NAMES TO USE'!F163,IF(F162=KEY!$C$4,'NAMES TO USE'!H163,IF(F162=KEY!$C$5,'NAMES TO USE'!K163,IF(F162=KEY!$C$6,'NAMES TO USE'!M163,0))))))</f>
        <v>0</v>
      </c>
      <c r="F162" s="4">
        <f>'Calculations 2'!A162</f>
        <v>40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x14ac:dyDescent="0.55000000000000004">
      <c r="A163" s="4"/>
      <c r="B163" s="4"/>
      <c r="C163" s="4"/>
      <c r="D163" s="4"/>
      <c r="E163">
        <f>IF(F163=KEY!$C$1,'NAMES TO USE'!A164,IF(F163=KEY!$C$2,'NAMES TO USE'!C164,IF(F163=KEY!$C$3,'NAMES TO USE'!F164,IF(F163=KEY!$C$4,'NAMES TO USE'!H164,IF(F163=KEY!$C$5,'NAMES TO USE'!K164,IF(F163=KEY!$C$6,'NAMES TO USE'!M164,0))))))</f>
        <v>0</v>
      </c>
      <c r="F163" s="4">
        <f>'Calculations 2'!A163</f>
        <v>40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x14ac:dyDescent="0.55000000000000004">
      <c r="A164" s="4"/>
      <c r="B164" s="4"/>
      <c r="C164" s="4"/>
      <c r="D164" s="4"/>
      <c r="E164">
        <f>IF(F164=KEY!$C$1,'NAMES TO USE'!A165,IF(F164=KEY!$C$2,'NAMES TO USE'!C165,IF(F164=KEY!$C$3,'NAMES TO USE'!F165,IF(F164=KEY!$C$4,'NAMES TO USE'!H165,IF(F164=KEY!$C$5,'NAMES TO USE'!K165,IF(F164=KEY!$C$6,'NAMES TO USE'!M165,0))))))</f>
        <v>0</v>
      </c>
      <c r="F164" s="4">
        <f>'Calculations 2'!A164</f>
        <v>10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x14ac:dyDescent="0.55000000000000004">
      <c r="A165" s="4"/>
      <c r="B165" s="4"/>
      <c r="C165" s="4"/>
      <c r="D165" s="4"/>
      <c r="E165">
        <f>IF(F165=KEY!$C$1,'NAMES TO USE'!A166,IF(F165=KEY!$C$2,'NAMES TO USE'!C166,IF(F165=KEY!$C$3,'NAMES TO USE'!F166,IF(F165=KEY!$C$4,'NAMES TO USE'!H166,IF(F165=KEY!$C$5,'NAMES TO USE'!K166,IF(F165=KEY!$C$6,'NAMES TO USE'!M166,0))))))</f>
        <v>0</v>
      </c>
      <c r="F165" s="4">
        <f>'Calculations 2'!A165</f>
        <v>10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x14ac:dyDescent="0.55000000000000004">
      <c r="A166" s="4"/>
      <c r="B166" s="4"/>
      <c r="C166" s="4"/>
      <c r="D166" s="4"/>
      <c r="E166">
        <f>IF(F166=KEY!$C$1,'NAMES TO USE'!A167,IF(F166=KEY!$C$2,'NAMES TO USE'!C167,IF(F166=KEY!$C$3,'NAMES TO USE'!F167,IF(F166=KEY!$C$4,'NAMES TO USE'!H167,IF(F166=KEY!$C$5,'NAMES TO USE'!K167,IF(F166=KEY!$C$6,'NAMES TO USE'!M167,0))))))</f>
        <v>0</v>
      </c>
      <c r="F166" s="4">
        <f>'Calculations 2'!A166</f>
        <v>40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x14ac:dyDescent="0.55000000000000004">
      <c r="A167" s="4"/>
      <c r="B167" s="4"/>
      <c r="C167" s="4"/>
      <c r="D167" s="4"/>
      <c r="E167">
        <f>IF(F167=KEY!$C$1,'NAMES TO USE'!A168,IF(F167=KEY!$C$2,'NAMES TO USE'!C168,IF(F167=KEY!$C$3,'NAMES TO USE'!F168,IF(F167=KEY!$C$4,'NAMES TO USE'!H168,IF(F167=KEY!$C$5,'NAMES TO USE'!K168,IF(F167=KEY!$C$6,'NAMES TO USE'!M168,0))))))</f>
        <v>0</v>
      </c>
      <c r="F167" s="4">
        <f>'Calculations 2'!A167</f>
        <v>40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x14ac:dyDescent="0.55000000000000004">
      <c r="A168" s="4"/>
      <c r="B168" s="4"/>
      <c r="C168" s="4"/>
      <c r="D168" s="4"/>
      <c r="E168">
        <f>IF(F168=KEY!$C$1,'NAMES TO USE'!A169,IF(F168=KEY!$C$2,'NAMES TO USE'!C169,IF(F168=KEY!$C$3,'NAMES TO USE'!F169,IF(F168=KEY!$C$4,'NAMES TO USE'!H169,IF(F168=KEY!$C$5,'NAMES TO USE'!K169,IF(F168=KEY!$C$6,'NAMES TO USE'!M169,0))))))</f>
        <v>0</v>
      </c>
      <c r="F168" s="4">
        <f>'Calculations 2'!A168</f>
        <v>10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x14ac:dyDescent="0.55000000000000004">
      <c r="A169" s="4"/>
      <c r="B169" s="4"/>
      <c r="C169" s="4"/>
      <c r="D169" s="4"/>
      <c r="E169">
        <f>IF(F169=KEY!$C$1,'NAMES TO USE'!A170,IF(F169=KEY!$C$2,'NAMES TO USE'!C170,IF(F169=KEY!$C$3,'NAMES TO USE'!F170,IF(F169=KEY!$C$4,'NAMES TO USE'!H170,IF(F169=KEY!$C$5,'NAMES TO USE'!K170,IF(F169=KEY!$C$6,'NAMES TO USE'!M170,0))))))</f>
        <v>0</v>
      </c>
      <c r="F169" s="4">
        <f>'Calculations 2'!A169</f>
        <v>40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x14ac:dyDescent="0.55000000000000004">
      <c r="A170" s="4"/>
      <c r="B170" s="4"/>
      <c r="C170" s="4"/>
      <c r="D170" s="4"/>
      <c r="E170">
        <f>IF(F170=KEY!$C$1,'NAMES TO USE'!A171,IF(F170=KEY!$C$2,'NAMES TO USE'!C171,IF(F170=KEY!$C$3,'NAMES TO USE'!F171,IF(F170=KEY!$C$4,'NAMES TO USE'!H171,IF(F170=KEY!$C$5,'NAMES TO USE'!K171,IF(F170=KEY!$C$6,'NAMES TO USE'!M171,0))))))</f>
        <v>0</v>
      </c>
      <c r="F170" s="4">
        <f>'Calculations 2'!A170</f>
        <v>20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x14ac:dyDescent="0.55000000000000004">
      <c r="A171" s="4"/>
      <c r="B171" s="4"/>
      <c r="C171" s="4"/>
      <c r="D171" s="4"/>
      <c r="E171">
        <f>IF(F171=KEY!$C$1,'NAMES TO USE'!A172,IF(F171=KEY!$C$2,'NAMES TO USE'!C172,IF(F171=KEY!$C$3,'NAMES TO USE'!F172,IF(F171=KEY!$C$4,'NAMES TO USE'!H172,IF(F171=KEY!$C$5,'NAMES TO USE'!K172,IF(F171=KEY!$C$6,'NAMES TO USE'!M172,0))))))</f>
        <v>0</v>
      </c>
      <c r="F171" s="4">
        <f>'Calculations 2'!A171</f>
        <v>20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x14ac:dyDescent="0.55000000000000004">
      <c r="A172" s="4"/>
      <c r="B172" s="4"/>
      <c r="C172" s="4"/>
      <c r="D172" s="4"/>
      <c r="E172">
        <f>IF(F172=KEY!$C$1,'NAMES TO USE'!A173,IF(F172=KEY!$C$2,'NAMES TO USE'!C173,IF(F172=KEY!$C$3,'NAMES TO USE'!F173,IF(F172=KEY!$C$4,'NAMES TO USE'!H173,IF(F172=KEY!$C$5,'NAMES TO USE'!K173,IF(F172=KEY!$C$6,'NAMES TO USE'!M173,0))))))</f>
        <v>0</v>
      </c>
      <c r="F172" s="4">
        <f>'Calculations 2'!A172</f>
        <v>10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x14ac:dyDescent="0.55000000000000004">
      <c r="A173" s="4"/>
      <c r="B173" s="4"/>
      <c r="C173" s="4"/>
      <c r="D173" s="4"/>
      <c r="E173">
        <f>IF(F173=KEY!$C$1,'NAMES TO USE'!A174,IF(F173=KEY!$C$2,'NAMES TO USE'!C174,IF(F173=KEY!$C$3,'NAMES TO USE'!F174,IF(F173=KEY!$C$4,'NAMES TO USE'!H174,IF(F173=KEY!$C$5,'NAMES TO USE'!K174,IF(F173=KEY!$C$6,'NAMES TO USE'!M174,0))))))</f>
        <v>0</v>
      </c>
      <c r="F173" s="4">
        <f>'Calculations 2'!A173</f>
        <v>10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x14ac:dyDescent="0.55000000000000004">
      <c r="A174" s="4"/>
      <c r="B174" s="4"/>
      <c r="C174" s="4"/>
      <c r="D174" s="4"/>
      <c r="E174">
        <f>IF(F174=KEY!$C$1,'NAMES TO USE'!A175,IF(F174=KEY!$C$2,'NAMES TO USE'!C175,IF(F174=KEY!$C$3,'NAMES TO USE'!F175,IF(F174=KEY!$C$4,'NAMES TO USE'!H175,IF(F174=KEY!$C$5,'NAMES TO USE'!K175,IF(F174=KEY!$C$6,'NAMES TO USE'!M175,0))))))</f>
        <v>0</v>
      </c>
      <c r="F174" s="4">
        <f>'Calculations 2'!A174</f>
        <v>10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x14ac:dyDescent="0.55000000000000004">
      <c r="A175" s="4"/>
      <c r="B175" s="4"/>
      <c r="C175" s="4"/>
      <c r="D175" s="4"/>
      <c r="E175">
        <f>IF(F175=KEY!$C$1,'NAMES TO USE'!A176,IF(F175=KEY!$C$2,'NAMES TO USE'!C176,IF(F175=KEY!$C$3,'NAMES TO USE'!F176,IF(F175=KEY!$C$4,'NAMES TO USE'!H176,IF(F175=KEY!$C$5,'NAMES TO USE'!K176,IF(F175=KEY!$C$6,'NAMES TO USE'!M176,0))))))</f>
        <v>0</v>
      </c>
      <c r="F175" s="4">
        <f>'Calculations 2'!A175</f>
        <v>10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x14ac:dyDescent="0.55000000000000004">
      <c r="A176" s="4"/>
      <c r="B176" s="4"/>
      <c r="C176" s="4"/>
      <c r="D176" s="4"/>
      <c r="E176">
        <f>IF(F176=KEY!$C$1,'NAMES TO USE'!A177,IF(F176=KEY!$C$2,'NAMES TO USE'!C177,IF(F176=KEY!$C$3,'NAMES TO USE'!F177,IF(F176=KEY!$C$4,'NAMES TO USE'!H177,IF(F176=KEY!$C$5,'NAMES TO USE'!K177,IF(F176=KEY!$C$6,'NAMES TO USE'!M177,0))))))</f>
        <v>0</v>
      </c>
      <c r="F176" s="4">
        <f>'Calculations 2'!A176</f>
        <v>20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x14ac:dyDescent="0.55000000000000004">
      <c r="A177" s="4"/>
      <c r="B177" s="4"/>
      <c r="C177" s="4"/>
      <c r="D177" s="4"/>
      <c r="E177">
        <f>IF(F177=KEY!$C$1,'NAMES TO USE'!A178,IF(F177=KEY!$C$2,'NAMES TO USE'!C178,IF(F177=KEY!$C$3,'NAMES TO USE'!F178,IF(F177=KEY!$C$4,'NAMES TO USE'!H178,IF(F177=KEY!$C$5,'NAMES TO USE'!K178,IF(F177=KEY!$C$6,'NAMES TO USE'!M178,0))))))</f>
        <v>0</v>
      </c>
      <c r="F177" s="4">
        <f>'Calculations 2'!A177</f>
        <v>20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x14ac:dyDescent="0.55000000000000004">
      <c r="A178" s="4"/>
      <c r="B178" s="4"/>
      <c r="C178" s="4"/>
      <c r="D178" s="4"/>
      <c r="E178">
        <f>IF(F178=KEY!$C$1,'NAMES TO USE'!A179,IF(F178=KEY!$C$2,'NAMES TO USE'!C179,IF(F178=KEY!$C$3,'NAMES TO USE'!F179,IF(F178=KEY!$C$4,'NAMES TO USE'!H179,IF(F178=KEY!$C$5,'NAMES TO USE'!K179,IF(F178=KEY!$C$6,'NAMES TO USE'!M179,0))))))</f>
        <v>0</v>
      </c>
      <c r="F178" s="4">
        <f>'Calculations 2'!A178</f>
        <v>10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x14ac:dyDescent="0.55000000000000004">
      <c r="A179" s="4"/>
      <c r="B179" s="4"/>
      <c r="C179" s="4"/>
      <c r="D179" s="4"/>
      <c r="E179">
        <f>IF(F179=KEY!$C$1,'NAMES TO USE'!A180,IF(F179=KEY!$C$2,'NAMES TO USE'!C180,IF(F179=KEY!$C$3,'NAMES TO USE'!F180,IF(F179=KEY!$C$4,'NAMES TO USE'!H180,IF(F179=KEY!$C$5,'NAMES TO USE'!K180,IF(F179=KEY!$C$6,'NAMES TO USE'!M180,0))))))</f>
        <v>0</v>
      </c>
      <c r="F179" s="4">
        <f>'Calculations 2'!A179</f>
        <v>10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x14ac:dyDescent="0.55000000000000004">
      <c r="A180" s="4"/>
      <c r="B180" s="4"/>
      <c r="C180" s="4"/>
      <c r="D180" s="4"/>
      <c r="E180">
        <f>IF(F180=KEY!$C$1,'NAMES TO USE'!A181,IF(F180=KEY!$C$2,'NAMES TO USE'!C181,IF(F180=KEY!$C$3,'NAMES TO USE'!F181,IF(F180=KEY!$C$4,'NAMES TO USE'!H181,IF(F180=KEY!$C$5,'NAMES TO USE'!K181,IF(F180=KEY!$C$6,'NAMES TO USE'!M181,0))))))</f>
        <v>0</v>
      </c>
      <c r="F180" s="4">
        <f>'Calculations 2'!A180</f>
        <v>20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x14ac:dyDescent="0.55000000000000004">
      <c r="A181" s="4"/>
      <c r="B181" s="4"/>
      <c r="C181" s="4"/>
      <c r="D181" s="4"/>
      <c r="E181">
        <f>IF(F181=KEY!$C$1,'NAMES TO USE'!A182,IF(F181=KEY!$C$2,'NAMES TO USE'!C182,IF(F181=KEY!$C$3,'NAMES TO USE'!F182,IF(F181=KEY!$C$4,'NAMES TO USE'!H182,IF(F181=KEY!$C$5,'NAMES TO USE'!K182,IF(F181=KEY!$C$6,'NAMES TO USE'!M182,0))))))</f>
        <v>0</v>
      </c>
      <c r="F181" s="4">
        <f>'Calculations 2'!A181</f>
        <v>20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x14ac:dyDescent="0.55000000000000004">
      <c r="A182" s="4"/>
      <c r="B182" s="4"/>
      <c r="C182" s="4"/>
      <c r="D182" s="4"/>
      <c r="E182">
        <f>IF(F182=KEY!$C$1,'NAMES TO USE'!A183,IF(F182=KEY!$C$2,'NAMES TO USE'!C183,IF(F182=KEY!$C$3,'NAMES TO USE'!F183,IF(F182=KEY!$C$4,'NAMES TO USE'!H183,IF(F182=KEY!$C$5,'NAMES TO USE'!K183,IF(F182=KEY!$C$6,'NAMES TO USE'!M183,0))))))</f>
        <v>0</v>
      </c>
      <c r="F182" s="4">
        <f>'Calculations 2'!A182</f>
        <v>10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x14ac:dyDescent="0.55000000000000004">
      <c r="A183" s="4"/>
      <c r="B183" s="4"/>
      <c r="C183" s="4"/>
      <c r="D183" s="4"/>
      <c r="E183">
        <f>IF(F183=KEY!$C$1,'NAMES TO USE'!A184,IF(F183=KEY!$C$2,'NAMES TO USE'!C184,IF(F183=KEY!$C$3,'NAMES TO USE'!F184,IF(F183=KEY!$C$4,'NAMES TO USE'!H184,IF(F183=KEY!$C$5,'NAMES TO USE'!K184,IF(F183=KEY!$C$6,'NAMES TO USE'!M184,0))))))</f>
        <v>0</v>
      </c>
      <c r="F183" s="4">
        <f>'Calculations 2'!A183</f>
        <v>40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x14ac:dyDescent="0.55000000000000004">
      <c r="A184" s="4"/>
      <c r="B184" s="4"/>
      <c r="C184" s="4"/>
      <c r="D184" s="4"/>
      <c r="E184">
        <f>IF(F184=KEY!$C$1,'NAMES TO USE'!A185,IF(F184=KEY!$C$2,'NAMES TO USE'!C185,IF(F184=KEY!$C$3,'NAMES TO USE'!F185,IF(F184=KEY!$C$4,'NAMES TO USE'!H185,IF(F184=KEY!$C$5,'NAMES TO USE'!K185,IF(F184=KEY!$C$6,'NAMES TO USE'!M185,0))))))</f>
        <v>0</v>
      </c>
      <c r="F184" s="4">
        <f>'Calculations 2'!A184</f>
        <v>40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x14ac:dyDescent="0.55000000000000004">
      <c r="A185" s="4"/>
      <c r="B185" s="4"/>
      <c r="C185" s="4"/>
      <c r="D185" s="4"/>
      <c r="E185">
        <f>IF(F185=KEY!$C$1,'NAMES TO USE'!A186,IF(F185=KEY!$C$2,'NAMES TO USE'!C186,IF(F185=KEY!$C$3,'NAMES TO USE'!F186,IF(F185=KEY!$C$4,'NAMES TO USE'!H186,IF(F185=KEY!$C$5,'NAMES TO USE'!K186,IF(F185=KEY!$C$6,'NAMES TO USE'!M186,0))))))</f>
        <v>0</v>
      </c>
      <c r="F185" s="4">
        <f>'Calculations 2'!A185</f>
        <v>10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x14ac:dyDescent="0.55000000000000004">
      <c r="A186" s="4"/>
      <c r="B186" s="4"/>
      <c r="C186" s="4"/>
      <c r="D186" s="4"/>
      <c r="E186">
        <f>IF(F186=KEY!$C$1,'NAMES TO USE'!A187,IF(F186=KEY!$C$2,'NAMES TO USE'!C187,IF(F186=KEY!$C$3,'NAMES TO USE'!F187,IF(F186=KEY!$C$4,'NAMES TO USE'!H187,IF(F186=KEY!$C$5,'NAMES TO USE'!K187,IF(F186=KEY!$C$6,'NAMES TO USE'!M187,0))))))</f>
        <v>0</v>
      </c>
      <c r="F186" s="4">
        <f>'Calculations 2'!A186</f>
        <v>10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x14ac:dyDescent="0.55000000000000004">
      <c r="A187" s="4"/>
      <c r="B187" s="4"/>
      <c r="C187" s="4"/>
      <c r="D187" s="4"/>
      <c r="E187">
        <f>IF(F187=KEY!$C$1,'NAMES TO USE'!A188,IF(F187=KEY!$C$2,'NAMES TO USE'!C188,IF(F187=KEY!$C$3,'NAMES TO USE'!F188,IF(F187=KEY!$C$4,'NAMES TO USE'!H188,IF(F187=KEY!$C$5,'NAMES TO USE'!K188,IF(F187=KEY!$C$6,'NAMES TO USE'!M188,0))))))</f>
        <v>0</v>
      </c>
      <c r="F187" s="4">
        <f>'Calculations 2'!A187</f>
        <v>10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x14ac:dyDescent="0.55000000000000004">
      <c r="A188" s="4"/>
      <c r="B188" s="4"/>
      <c r="C188" s="4"/>
      <c r="D188" s="4"/>
      <c r="E188">
        <f>IF(F188=KEY!$C$1,'NAMES TO USE'!A189,IF(F188=KEY!$C$2,'NAMES TO USE'!C189,IF(F188=KEY!$C$3,'NAMES TO USE'!F189,IF(F188=KEY!$C$4,'NAMES TO USE'!H189,IF(F188=KEY!$C$5,'NAMES TO USE'!K189,IF(F188=KEY!$C$6,'NAMES TO USE'!M189,0))))))</f>
        <v>0</v>
      </c>
      <c r="F188" s="4">
        <f>'Calculations 2'!A188</f>
        <v>40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x14ac:dyDescent="0.55000000000000004">
      <c r="A189" s="4"/>
      <c r="B189" s="4"/>
      <c r="C189" s="4"/>
      <c r="D189" s="4"/>
      <c r="E189">
        <f>IF(F189=KEY!$C$1,'NAMES TO USE'!A190,IF(F189=KEY!$C$2,'NAMES TO USE'!C190,IF(F189=KEY!$C$3,'NAMES TO USE'!F190,IF(F189=KEY!$C$4,'NAMES TO USE'!H190,IF(F189=KEY!$C$5,'NAMES TO USE'!K190,IF(F189=KEY!$C$6,'NAMES TO USE'!M190,0))))))</f>
        <v>0</v>
      </c>
      <c r="F189" s="4">
        <f>'Calculations 2'!A189</f>
        <v>40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x14ac:dyDescent="0.55000000000000004">
      <c r="A190" s="4"/>
      <c r="B190" s="4"/>
      <c r="C190" s="4"/>
      <c r="D190" s="4"/>
      <c r="E190">
        <f>IF(F190=KEY!$C$1,'NAMES TO USE'!A191,IF(F190=KEY!$C$2,'NAMES TO USE'!C191,IF(F190=KEY!$C$3,'NAMES TO USE'!F191,IF(F190=KEY!$C$4,'NAMES TO USE'!H191,IF(F190=KEY!$C$5,'NAMES TO USE'!K191,IF(F190=KEY!$C$6,'NAMES TO USE'!M191,0))))))</f>
        <v>0</v>
      </c>
      <c r="F190" s="4">
        <f>'Calculations 2'!A190</f>
        <v>10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x14ac:dyDescent="0.55000000000000004">
      <c r="A191" s="4"/>
      <c r="B191" s="4"/>
      <c r="C191" s="4"/>
      <c r="D191" s="4"/>
      <c r="E191">
        <f>IF(F191=KEY!$C$1,'NAMES TO USE'!A192,IF(F191=KEY!$C$2,'NAMES TO USE'!C192,IF(F191=KEY!$C$3,'NAMES TO USE'!F192,IF(F191=KEY!$C$4,'NAMES TO USE'!H192,IF(F191=KEY!$C$5,'NAMES TO USE'!K192,IF(F191=KEY!$C$6,'NAMES TO USE'!M192,0))))))</f>
        <v>0</v>
      </c>
      <c r="F191" s="4">
        <f>'Calculations 2'!A191</f>
        <v>20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x14ac:dyDescent="0.55000000000000004">
      <c r="A192" s="4"/>
      <c r="B192" s="4"/>
      <c r="C192" s="4"/>
      <c r="D192" s="4"/>
      <c r="E192">
        <f>IF(F192=KEY!$C$1,'NAMES TO USE'!A193,IF(F192=KEY!$C$2,'NAMES TO USE'!C193,IF(F192=KEY!$C$3,'NAMES TO USE'!F193,IF(F192=KEY!$C$4,'NAMES TO USE'!H193,IF(F192=KEY!$C$5,'NAMES TO USE'!K193,IF(F192=KEY!$C$6,'NAMES TO USE'!M193,0))))))</f>
        <v>0</v>
      </c>
      <c r="F192" s="4">
        <f>'Calculations 2'!A192</f>
        <v>40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x14ac:dyDescent="0.55000000000000004">
      <c r="A193" s="4"/>
      <c r="B193" s="4"/>
      <c r="C193" s="4"/>
      <c r="D193" s="4"/>
      <c r="E193">
        <f>IF(F193=KEY!$C$1,'NAMES TO USE'!A194,IF(F193=KEY!$C$2,'NAMES TO USE'!C194,IF(F193=KEY!$C$3,'NAMES TO USE'!F194,IF(F193=KEY!$C$4,'NAMES TO USE'!H194,IF(F193=KEY!$C$5,'NAMES TO USE'!K194,IF(F193=KEY!$C$6,'NAMES TO USE'!M194,0))))))</f>
        <v>0</v>
      </c>
      <c r="F193" s="4">
        <f>'Calculations 2'!A193</f>
        <v>40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x14ac:dyDescent="0.55000000000000004">
      <c r="A194" s="4"/>
      <c r="B194" s="4"/>
      <c r="C194" s="4"/>
      <c r="D194" s="4"/>
      <c r="E194">
        <f>IF(F194=KEY!$C$1,'NAMES TO USE'!A195,IF(F194=KEY!$C$2,'NAMES TO USE'!C195,IF(F194=KEY!$C$3,'NAMES TO USE'!F195,IF(F194=KEY!$C$4,'NAMES TO USE'!H195,IF(F194=KEY!$C$5,'NAMES TO USE'!K195,IF(F194=KEY!$C$6,'NAMES TO USE'!M195,0))))))</f>
        <v>0</v>
      </c>
      <c r="F194" s="4">
        <f>'Calculations 2'!A194</f>
        <v>40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x14ac:dyDescent="0.55000000000000004">
      <c r="A195" s="4"/>
      <c r="B195" s="4"/>
      <c r="C195" s="4"/>
      <c r="D195" s="4"/>
      <c r="E195">
        <f>IF(F195=KEY!$C$1,'NAMES TO USE'!A196,IF(F195=KEY!$C$2,'NAMES TO USE'!C196,IF(F195=KEY!$C$3,'NAMES TO USE'!F196,IF(F195=KEY!$C$4,'NAMES TO USE'!H196,IF(F195=KEY!$C$5,'NAMES TO USE'!K196,IF(F195=KEY!$C$6,'NAMES TO USE'!M196,0))))))</f>
        <v>0</v>
      </c>
      <c r="F195" s="4">
        <f>'Calculations 2'!A195</f>
        <v>40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x14ac:dyDescent="0.55000000000000004">
      <c r="A196" s="4"/>
      <c r="B196" s="4"/>
      <c r="C196" s="4"/>
      <c r="D196" s="4"/>
      <c r="E196">
        <f>IF(F196=KEY!$C$1,'NAMES TO USE'!A197,IF(F196=KEY!$C$2,'NAMES TO USE'!C197,IF(F196=KEY!$C$3,'NAMES TO USE'!F197,IF(F196=KEY!$C$4,'NAMES TO USE'!H197,IF(F196=KEY!$C$5,'NAMES TO USE'!K197,IF(F196=KEY!$C$6,'NAMES TO USE'!M197,0))))))</f>
        <v>0</v>
      </c>
      <c r="F196" s="4">
        <f>'Calculations 2'!A196</f>
        <v>40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x14ac:dyDescent="0.55000000000000004">
      <c r="A197" s="4"/>
      <c r="B197" s="4"/>
      <c r="C197" s="4"/>
      <c r="D197" s="4"/>
      <c r="E197">
        <f>IF(F197=KEY!$C$1,'NAMES TO USE'!A198,IF(F197=KEY!$C$2,'NAMES TO USE'!C198,IF(F197=KEY!$C$3,'NAMES TO USE'!F198,IF(F197=KEY!$C$4,'NAMES TO USE'!H198,IF(F197=KEY!$C$5,'NAMES TO USE'!K198,IF(F197=KEY!$C$6,'NAMES TO USE'!M198,0))))))</f>
        <v>0</v>
      </c>
      <c r="F197" s="4">
        <f>'Calculations 2'!A197</f>
        <v>20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x14ac:dyDescent="0.55000000000000004">
      <c r="A198" s="4"/>
      <c r="B198" s="4"/>
      <c r="C198" s="4"/>
      <c r="D198" s="4"/>
      <c r="E198">
        <f>IF(F198=KEY!$C$1,'NAMES TO USE'!A199,IF(F198=KEY!$C$2,'NAMES TO USE'!C199,IF(F198=KEY!$C$3,'NAMES TO USE'!F199,IF(F198=KEY!$C$4,'NAMES TO USE'!H199,IF(F198=KEY!$C$5,'NAMES TO USE'!K199,IF(F198=KEY!$C$6,'NAMES TO USE'!M199,0))))))</f>
        <v>0</v>
      </c>
      <c r="F198" s="4">
        <f>'Calculations 2'!A198</f>
        <v>10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x14ac:dyDescent="0.55000000000000004">
      <c r="A199" s="4"/>
      <c r="B199" s="4"/>
      <c r="C199" s="4"/>
      <c r="D199" s="4"/>
      <c r="E199">
        <f>IF(F199=KEY!$C$1,'NAMES TO USE'!A200,IF(F199=KEY!$C$2,'NAMES TO USE'!C200,IF(F199=KEY!$C$3,'NAMES TO USE'!F200,IF(F199=KEY!$C$4,'NAMES TO USE'!H200,IF(F199=KEY!$C$5,'NAMES TO USE'!K200,IF(F199=KEY!$C$6,'NAMES TO USE'!M200,0))))))</f>
        <v>0</v>
      </c>
      <c r="F199" s="4">
        <f>'Calculations 2'!A199</f>
        <v>10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x14ac:dyDescent="0.55000000000000004">
      <c r="A200" s="4"/>
      <c r="B200" s="4"/>
      <c r="C200" s="4"/>
      <c r="D200" s="4"/>
      <c r="E200">
        <f>IF(F200=KEY!$C$1,'NAMES TO USE'!A201,IF(F200=KEY!$C$2,'NAMES TO USE'!C201,IF(F200=KEY!$C$3,'NAMES TO USE'!F201,IF(F200=KEY!$C$4,'NAMES TO USE'!H201,IF(F200=KEY!$C$5,'NAMES TO USE'!K201,IF(F200=KEY!$C$6,'NAMES TO USE'!M201,0))))))</f>
        <v>0</v>
      </c>
      <c r="F200" s="4">
        <f>'Calculations 2'!A200</f>
        <v>20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x14ac:dyDescent="0.55000000000000004">
      <c r="A201" s="4"/>
      <c r="B201" s="4"/>
      <c r="C201" s="4"/>
      <c r="D201" s="4"/>
      <c r="E201">
        <f>IF(F201=KEY!$C$1,'NAMES TO USE'!A202,IF(F201=KEY!$C$2,'NAMES TO USE'!C202,IF(F201=KEY!$C$3,'NAMES TO USE'!F202,IF(F201=KEY!$C$4,'NAMES TO USE'!H202,IF(F201=KEY!$C$5,'NAMES TO USE'!K202,IF(F201=KEY!$C$6,'NAMES TO USE'!M202,0))))))</f>
        <v>0</v>
      </c>
      <c r="F201" s="4">
        <f>'Calculations 2'!A201</f>
        <v>10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x14ac:dyDescent="0.55000000000000004">
      <c r="A202" s="4"/>
      <c r="B202" s="4"/>
      <c r="C202" s="4"/>
      <c r="D202" s="4"/>
      <c r="E202">
        <f>IF(F202=KEY!$C$1,'NAMES TO USE'!A203,IF(F202=KEY!$C$2,'NAMES TO USE'!C203,IF(F202=KEY!$C$3,'NAMES TO USE'!F203,IF(F202=KEY!$C$4,'NAMES TO USE'!H203,IF(F202=KEY!$C$5,'NAMES TO USE'!K203,IF(F202=KEY!$C$6,'NAMES TO USE'!M203,0))))))</f>
        <v>0</v>
      </c>
      <c r="F202" s="4">
        <f>'Calculations 2'!A202</f>
        <v>40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x14ac:dyDescent="0.55000000000000004">
      <c r="A203" s="4"/>
      <c r="B203" s="4"/>
      <c r="C203" s="4"/>
      <c r="D203" s="4"/>
      <c r="E203">
        <f>IF(F203=KEY!$C$1,'NAMES TO USE'!A204,IF(F203=KEY!$C$2,'NAMES TO USE'!C204,IF(F203=KEY!$C$3,'NAMES TO USE'!F204,IF(F203=KEY!$C$4,'NAMES TO USE'!H204,IF(F203=KEY!$C$5,'NAMES TO USE'!K204,IF(F203=KEY!$C$6,'NAMES TO USE'!M204,0))))))</f>
        <v>0</v>
      </c>
      <c r="F203" s="4">
        <f>'Calculations 2'!A203</f>
        <v>20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x14ac:dyDescent="0.55000000000000004">
      <c r="A204" s="4"/>
      <c r="B204" s="4"/>
      <c r="C204" s="4"/>
      <c r="D204" s="4"/>
      <c r="E204">
        <f>IF(F204=KEY!$C$1,'NAMES TO USE'!A205,IF(F204=KEY!$C$2,'NAMES TO USE'!C205,IF(F204=KEY!$C$3,'NAMES TO USE'!F205,IF(F204=KEY!$C$4,'NAMES TO USE'!H205,IF(F204=KEY!$C$5,'NAMES TO USE'!K205,IF(F204=KEY!$C$6,'NAMES TO USE'!M205,0))))))</f>
        <v>0</v>
      </c>
      <c r="F204" s="4">
        <f>'Calculations 2'!A204</f>
        <v>40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x14ac:dyDescent="0.55000000000000004">
      <c r="A205" s="4"/>
      <c r="B205" s="4"/>
      <c r="C205" s="4"/>
      <c r="D205" s="4"/>
      <c r="E205">
        <f>IF(F205=KEY!$C$1,'NAMES TO USE'!A206,IF(F205=KEY!$C$2,'NAMES TO USE'!C206,IF(F205=KEY!$C$3,'NAMES TO USE'!F206,IF(F205=KEY!$C$4,'NAMES TO USE'!H206,IF(F205=KEY!$C$5,'NAMES TO USE'!K206,IF(F205=KEY!$C$6,'NAMES TO USE'!M206,0))))))</f>
        <v>0</v>
      </c>
      <c r="F205" s="4">
        <f>'Calculations 2'!A205</f>
        <v>20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x14ac:dyDescent="0.55000000000000004">
      <c r="A206" s="4"/>
      <c r="B206" s="4"/>
      <c r="C206" s="4"/>
      <c r="D206" s="4"/>
      <c r="E206">
        <f>IF(F206=KEY!$C$1,'NAMES TO USE'!A207,IF(F206=KEY!$C$2,'NAMES TO USE'!C207,IF(F206=KEY!$C$3,'NAMES TO USE'!F207,IF(F206=KEY!$C$4,'NAMES TO USE'!H207,IF(F206=KEY!$C$5,'NAMES TO USE'!K207,IF(F206=KEY!$C$6,'NAMES TO USE'!M207,0))))))</f>
        <v>0</v>
      </c>
      <c r="F206" s="4">
        <f>'Calculations 2'!A206</f>
        <v>20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x14ac:dyDescent="0.55000000000000004">
      <c r="A207" s="4"/>
      <c r="B207" s="4"/>
      <c r="C207" s="4"/>
      <c r="D207" s="4"/>
      <c r="E207">
        <f>IF(F207=KEY!$C$1,'NAMES TO USE'!A208,IF(F207=KEY!$C$2,'NAMES TO USE'!C208,IF(F207=KEY!$C$3,'NAMES TO USE'!F208,IF(F207=KEY!$C$4,'NAMES TO USE'!H208,IF(F207=KEY!$C$5,'NAMES TO USE'!K208,IF(F207=KEY!$C$6,'NAMES TO USE'!M208,0))))))</f>
        <v>0</v>
      </c>
      <c r="F207" s="4">
        <f>'Calculations 2'!A207</f>
        <v>10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x14ac:dyDescent="0.55000000000000004">
      <c r="A208" s="4"/>
      <c r="B208" s="4"/>
      <c r="C208" s="4"/>
      <c r="D208" s="4"/>
      <c r="E208">
        <f>IF(F208=KEY!$C$1,'NAMES TO USE'!A209,IF(F208=KEY!$C$2,'NAMES TO USE'!C209,IF(F208=KEY!$C$3,'NAMES TO USE'!F209,IF(F208=KEY!$C$4,'NAMES TO USE'!H209,IF(F208=KEY!$C$5,'NAMES TO USE'!K209,IF(F208=KEY!$C$6,'NAMES TO USE'!M209,0))))))</f>
        <v>0</v>
      </c>
      <c r="F208" s="4">
        <f>'Calculations 2'!A208</f>
        <v>20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x14ac:dyDescent="0.55000000000000004">
      <c r="A209" s="4"/>
      <c r="B209" s="4"/>
      <c r="C209" s="4"/>
      <c r="D209" s="4"/>
      <c r="E209">
        <f>IF(F209=KEY!$C$1,'NAMES TO USE'!A210,IF(F209=KEY!$C$2,'NAMES TO USE'!C210,IF(F209=KEY!$C$3,'NAMES TO USE'!F210,IF(F209=KEY!$C$4,'NAMES TO USE'!H210,IF(F209=KEY!$C$5,'NAMES TO USE'!K210,IF(F209=KEY!$C$6,'NAMES TO USE'!M210,0))))))</f>
        <v>0</v>
      </c>
      <c r="F209" s="4">
        <f>'Calculations 2'!A209</f>
        <v>10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x14ac:dyDescent="0.55000000000000004">
      <c r="A210" s="4"/>
      <c r="B210" s="4"/>
      <c r="C210" s="4"/>
      <c r="D210" s="4"/>
      <c r="E210">
        <f>IF(F210=KEY!$C$1,'NAMES TO USE'!A211,IF(F210=KEY!$C$2,'NAMES TO USE'!C211,IF(F210=KEY!$C$3,'NAMES TO USE'!F211,IF(F210=KEY!$C$4,'NAMES TO USE'!H211,IF(F210=KEY!$C$5,'NAMES TO USE'!K211,IF(F210=KEY!$C$6,'NAMES TO USE'!M211,0))))))</f>
        <v>0</v>
      </c>
      <c r="F210" s="4">
        <f>'Calculations 2'!A210</f>
        <v>10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x14ac:dyDescent="0.55000000000000004">
      <c r="A211" s="4"/>
      <c r="B211" s="4"/>
      <c r="C211" s="4"/>
      <c r="D211" s="4"/>
      <c r="E211">
        <f>IF(F211=KEY!$C$1,'NAMES TO USE'!A212,IF(F211=KEY!$C$2,'NAMES TO USE'!C212,IF(F211=KEY!$C$3,'NAMES TO USE'!F212,IF(F211=KEY!$C$4,'NAMES TO USE'!H212,IF(F211=KEY!$C$5,'NAMES TO USE'!K212,IF(F211=KEY!$C$6,'NAMES TO USE'!M212,0))))))</f>
        <v>0</v>
      </c>
      <c r="F211" s="4">
        <f>'Calculations 2'!A211</f>
        <v>40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1:49" x14ac:dyDescent="0.55000000000000004">
      <c r="A212" s="4"/>
      <c r="B212" s="4"/>
      <c r="C212" s="4"/>
      <c r="D212" s="4"/>
      <c r="E212">
        <f>IF(F212=KEY!$C$1,'NAMES TO USE'!A213,IF(F212=KEY!$C$2,'NAMES TO USE'!C213,IF(F212=KEY!$C$3,'NAMES TO USE'!F213,IF(F212=KEY!$C$4,'NAMES TO USE'!H213,IF(F212=KEY!$C$5,'NAMES TO USE'!K213,IF(F212=KEY!$C$6,'NAMES TO USE'!M213,0))))))</f>
        <v>0</v>
      </c>
      <c r="F212" s="4">
        <f>'Calculations 2'!A212</f>
        <v>40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1:49" x14ac:dyDescent="0.55000000000000004">
      <c r="A213" s="4"/>
      <c r="B213" s="4"/>
      <c r="C213" s="4"/>
      <c r="D213" s="4"/>
      <c r="E213">
        <f>IF(F213=KEY!$C$1,'NAMES TO USE'!A214,IF(F213=KEY!$C$2,'NAMES TO USE'!C214,IF(F213=KEY!$C$3,'NAMES TO USE'!F214,IF(F213=KEY!$C$4,'NAMES TO USE'!H214,IF(F213=KEY!$C$5,'NAMES TO USE'!K214,IF(F213=KEY!$C$6,'NAMES TO USE'!M214,0))))))</f>
        <v>0</v>
      </c>
      <c r="F213" s="4">
        <f>'Calculations 2'!A213</f>
        <v>40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1:49" x14ac:dyDescent="0.55000000000000004">
      <c r="A214" s="4"/>
      <c r="B214" s="4"/>
      <c r="C214" s="4"/>
      <c r="D214" s="4"/>
      <c r="E214">
        <f>IF(F214=KEY!$C$1,'NAMES TO USE'!A215,IF(F214=KEY!$C$2,'NAMES TO USE'!C215,IF(F214=KEY!$C$3,'NAMES TO USE'!F215,IF(F214=KEY!$C$4,'NAMES TO USE'!H215,IF(F214=KEY!$C$5,'NAMES TO USE'!K215,IF(F214=KEY!$C$6,'NAMES TO USE'!M215,0))))))</f>
        <v>0</v>
      </c>
      <c r="F214" s="4">
        <f>'Calculations 2'!A214</f>
        <v>10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1:49" x14ac:dyDescent="0.55000000000000004">
      <c r="A215" s="4"/>
      <c r="B215" s="4"/>
      <c r="C215" s="4"/>
      <c r="D215" s="4"/>
      <c r="E215">
        <f>IF(F215=KEY!$C$1,'NAMES TO USE'!A216,IF(F215=KEY!$C$2,'NAMES TO USE'!C216,IF(F215=KEY!$C$3,'NAMES TO USE'!F216,IF(F215=KEY!$C$4,'NAMES TO USE'!H216,IF(F215=KEY!$C$5,'NAMES TO USE'!K216,IF(F215=KEY!$C$6,'NAMES TO USE'!M216,0))))))</f>
        <v>0</v>
      </c>
      <c r="F215" s="4">
        <f>'Calculations 2'!A215</f>
        <v>40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1:49" x14ac:dyDescent="0.55000000000000004">
      <c r="A216" s="4"/>
      <c r="B216" s="4"/>
      <c r="C216" s="4"/>
      <c r="D216" s="4"/>
      <c r="E216">
        <f>IF(F216=KEY!$C$1,'NAMES TO USE'!A217,IF(F216=KEY!$C$2,'NAMES TO USE'!C217,IF(F216=KEY!$C$3,'NAMES TO USE'!F217,IF(F216=KEY!$C$4,'NAMES TO USE'!H217,IF(F216=KEY!$C$5,'NAMES TO USE'!K217,IF(F216=KEY!$C$6,'NAMES TO USE'!M217,0))))))</f>
        <v>0</v>
      </c>
      <c r="F216" s="4">
        <f>'Calculations 2'!A216</f>
        <v>20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1:49" x14ac:dyDescent="0.55000000000000004">
      <c r="A217" s="4"/>
      <c r="B217" s="4"/>
      <c r="C217" s="4"/>
      <c r="D217" s="4"/>
      <c r="E217">
        <f>IF(F217=KEY!$C$1,'NAMES TO USE'!A218,IF(F217=KEY!$C$2,'NAMES TO USE'!C218,IF(F217=KEY!$C$3,'NAMES TO USE'!F218,IF(F217=KEY!$C$4,'NAMES TO USE'!H218,IF(F217=KEY!$C$5,'NAMES TO USE'!K218,IF(F217=KEY!$C$6,'NAMES TO USE'!M218,0))))))</f>
        <v>0</v>
      </c>
      <c r="F217" s="4">
        <f>'Calculations 2'!A217</f>
        <v>40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49" x14ac:dyDescent="0.55000000000000004">
      <c r="A218" s="4"/>
      <c r="B218" s="4"/>
      <c r="C218" s="4"/>
      <c r="D218" s="4"/>
      <c r="E218">
        <f>IF(F218=KEY!$C$1,'NAMES TO USE'!A219,IF(F218=KEY!$C$2,'NAMES TO USE'!C219,IF(F218=KEY!$C$3,'NAMES TO USE'!F219,IF(F218=KEY!$C$4,'NAMES TO USE'!H219,IF(F218=KEY!$C$5,'NAMES TO USE'!K219,IF(F218=KEY!$C$6,'NAMES TO USE'!M219,0))))))</f>
        <v>0</v>
      </c>
      <c r="F218" s="4">
        <f>'Calculations 2'!A218</f>
        <v>10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1:49" x14ac:dyDescent="0.55000000000000004">
      <c r="A219" s="4"/>
      <c r="B219" s="4"/>
      <c r="C219" s="4"/>
      <c r="D219" s="4"/>
      <c r="E219">
        <f>IF(F219=KEY!$C$1,'NAMES TO USE'!A220,IF(F219=KEY!$C$2,'NAMES TO USE'!C220,IF(F219=KEY!$C$3,'NAMES TO USE'!F220,IF(F219=KEY!$C$4,'NAMES TO USE'!H220,IF(F219=KEY!$C$5,'NAMES TO USE'!K220,IF(F219=KEY!$C$6,'NAMES TO USE'!M220,0))))))</f>
        <v>0</v>
      </c>
      <c r="F219" s="4">
        <f>'Calculations 2'!A219</f>
        <v>40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1:49" x14ac:dyDescent="0.55000000000000004">
      <c r="A220" s="4"/>
      <c r="B220" s="4"/>
      <c r="C220" s="4"/>
      <c r="D220" s="4"/>
      <c r="E220">
        <f>IF(F220=KEY!$C$1,'NAMES TO USE'!A221,IF(F220=KEY!$C$2,'NAMES TO USE'!C221,IF(F220=KEY!$C$3,'NAMES TO USE'!F221,IF(F220=KEY!$C$4,'NAMES TO USE'!H221,IF(F220=KEY!$C$5,'NAMES TO USE'!K221,IF(F220=KEY!$C$6,'NAMES TO USE'!M221,0))))))</f>
        <v>0</v>
      </c>
      <c r="F220" s="4">
        <f>'Calculations 2'!A220</f>
        <v>40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1:49" x14ac:dyDescent="0.55000000000000004">
      <c r="A221" s="4"/>
      <c r="B221" s="4"/>
      <c r="C221" s="4"/>
      <c r="D221" s="4"/>
      <c r="E221">
        <f>IF(F221=KEY!$C$1,'NAMES TO USE'!A222,IF(F221=KEY!$C$2,'NAMES TO USE'!C222,IF(F221=KEY!$C$3,'NAMES TO USE'!F222,IF(F221=KEY!$C$4,'NAMES TO USE'!H222,IF(F221=KEY!$C$5,'NAMES TO USE'!K222,IF(F221=KEY!$C$6,'NAMES TO USE'!M222,0))))))</f>
        <v>0</v>
      </c>
      <c r="F221" s="4">
        <f>'Calculations 2'!A221</f>
        <v>10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1:49" x14ac:dyDescent="0.55000000000000004">
      <c r="A222" s="4"/>
      <c r="B222" s="4"/>
      <c r="C222" s="4"/>
      <c r="D222" s="4"/>
      <c r="E222">
        <f>IF(F222=KEY!$C$1,'NAMES TO USE'!A223,IF(F222=KEY!$C$2,'NAMES TO USE'!C223,IF(F222=KEY!$C$3,'NAMES TO USE'!F223,IF(F222=KEY!$C$4,'NAMES TO USE'!H223,IF(F222=KEY!$C$5,'NAMES TO USE'!K223,IF(F222=KEY!$C$6,'NAMES TO USE'!M223,0))))))</f>
        <v>0</v>
      </c>
      <c r="F222" s="4">
        <f>'Calculations 2'!A222</f>
        <v>10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1:49" x14ac:dyDescent="0.55000000000000004">
      <c r="A223" s="4"/>
      <c r="B223" s="4"/>
      <c r="C223" s="4"/>
      <c r="D223" s="4"/>
      <c r="E223">
        <f>IF(F223=KEY!$C$1,'NAMES TO USE'!A224,IF(F223=KEY!$C$2,'NAMES TO USE'!C224,IF(F223=KEY!$C$3,'NAMES TO USE'!F224,IF(F223=KEY!$C$4,'NAMES TO USE'!H224,IF(F223=KEY!$C$5,'NAMES TO USE'!K224,IF(F223=KEY!$C$6,'NAMES TO USE'!M224,0))))))</f>
        <v>0</v>
      </c>
      <c r="F223" s="4">
        <f>'Calculations 2'!A223</f>
        <v>40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1:49" x14ac:dyDescent="0.55000000000000004">
      <c r="A224" s="4"/>
      <c r="B224" s="4"/>
      <c r="C224" s="4"/>
      <c r="D224" s="4"/>
      <c r="E224">
        <f>IF(F224=KEY!$C$1,'NAMES TO USE'!A225,IF(F224=KEY!$C$2,'NAMES TO USE'!C225,IF(F224=KEY!$C$3,'NAMES TO USE'!F225,IF(F224=KEY!$C$4,'NAMES TO USE'!H225,IF(F224=KEY!$C$5,'NAMES TO USE'!K225,IF(F224=KEY!$C$6,'NAMES TO USE'!M225,0))))))</f>
        <v>0</v>
      </c>
      <c r="F224" s="4">
        <f>'Calculations 2'!A224</f>
        <v>40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1:49" x14ac:dyDescent="0.55000000000000004">
      <c r="A225" s="4"/>
      <c r="B225" s="4"/>
      <c r="C225" s="4"/>
      <c r="D225" s="4"/>
      <c r="E225">
        <f>IF(F225=KEY!$C$1,'NAMES TO USE'!A226,IF(F225=KEY!$C$2,'NAMES TO USE'!C226,IF(F225=KEY!$C$3,'NAMES TO USE'!F226,IF(F225=KEY!$C$4,'NAMES TO USE'!H226,IF(F225=KEY!$C$5,'NAMES TO USE'!K226,IF(F225=KEY!$C$6,'NAMES TO USE'!M226,0))))))</f>
        <v>0</v>
      </c>
      <c r="F225" s="4">
        <f>'Calculations 2'!A225</f>
        <v>20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1:49" x14ac:dyDescent="0.55000000000000004">
      <c r="A226" s="4"/>
      <c r="B226" s="4"/>
      <c r="C226" s="4"/>
      <c r="D226" s="4"/>
      <c r="E226">
        <f>IF(F226=KEY!$C$1,'NAMES TO USE'!A227,IF(F226=KEY!$C$2,'NAMES TO USE'!C227,IF(F226=KEY!$C$3,'NAMES TO USE'!F227,IF(F226=KEY!$C$4,'NAMES TO USE'!H227,IF(F226=KEY!$C$5,'NAMES TO USE'!K227,IF(F226=KEY!$C$6,'NAMES TO USE'!M227,0))))))</f>
        <v>0</v>
      </c>
      <c r="F226" s="4">
        <f>'Calculations 2'!A226</f>
        <v>10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1:49" x14ac:dyDescent="0.55000000000000004">
      <c r="A227" s="4"/>
      <c r="B227" s="4"/>
      <c r="C227" s="4"/>
      <c r="D227" s="4"/>
      <c r="E227">
        <f>IF(F227=KEY!$C$1,'NAMES TO USE'!A228,IF(F227=KEY!$C$2,'NAMES TO USE'!C228,IF(F227=KEY!$C$3,'NAMES TO USE'!F228,IF(F227=KEY!$C$4,'NAMES TO USE'!H228,IF(F227=KEY!$C$5,'NAMES TO USE'!K228,IF(F227=KEY!$C$6,'NAMES TO USE'!M228,0))))))</f>
        <v>0</v>
      </c>
      <c r="F227" s="4">
        <f>'Calculations 2'!A227</f>
        <v>10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1:49" x14ac:dyDescent="0.55000000000000004">
      <c r="A228" s="4"/>
      <c r="B228" s="4"/>
      <c r="C228" s="4"/>
      <c r="D228" s="4"/>
      <c r="E228">
        <f>IF(F228=KEY!$C$1,'NAMES TO USE'!A229,IF(F228=KEY!$C$2,'NAMES TO USE'!C229,IF(F228=KEY!$C$3,'NAMES TO USE'!F229,IF(F228=KEY!$C$4,'NAMES TO USE'!H229,IF(F228=KEY!$C$5,'NAMES TO USE'!K229,IF(F228=KEY!$C$6,'NAMES TO USE'!M229,0))))))</f>
        <v>0</v>
      </c>
      <c r="F228" s="4">
        <f>'Calculations 2'!A228</f>
        <v>40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1:49" x14ac:dyDescent="0.55000000000000004">
      <c r="A229" s="4"/>
      <c r="B229" s="4"/>
      <c r="C229" s="4"/>
      <c r="D229" s="4"/>
      <c r="E229">
        <f>IF(F229=KEY!$C$1,'NAMES TO USE'!A230,IF(F229=KEY!$C$2,'NAMES TO USE'!C230,IF(F229=KEY!$C$3,'NAMES TO USE'!F230,IF(F229=KEY!$C$4,'NAMES TO USE'!H230,IF(F229=KEY!$C$5,'NAMES TO USE'!K230,IF(F229=KEY!$C$6,'NAMES TO USE'!M230,0))))))</f>
        <v>0</v>
      </c>
      <c r="F229" s="4">
        <f>'Calculations 2'!A229</f>
        <v>10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1:49" x14ac:dyDescent="0.55000000000000004">
      <c r="A230" s="4"/>
      <c r="B230" s="4"/>
      <c r="C230" s="4"/>
      <c r="D230" s="4"/>
      <c r="E230">
        <f>IF(F230=KEY!$C$1,'NAMES TO USE'!A231,IF(F230=KEY!$C$2,'NAMES TO USE'!C231,IF(F230=KEY!$C$3,'NAMES TO USE'!F231,IF(F230=KEY!$C$4,'NAMES TO USE'!H231,IF(F230=KEY!$C$5,'NAMES TO USE'!K231,IF(F230=KEY!$C$6,'NAMES TO USE'!M231,0))))))</f>
        <v>0</v>
      </c>
      <c r="F230" s="4">
        <f>'Calculations 2'!A230</f>
        <v>20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1:49" x14ac:dyDescent="0.55000000000000004">
      <c r="A231" s="4"/>
      <c r="B231" s="4"/>
      <c r="C231" s="4"/>
      <c r="D231" s="4"/>
      <c r="E231">
        <f>IF(F231=KEY!$C$1,'NAMES TO USE'!A232,IF(F231=KEY!$C$2,'NAMES TO USE'!C232,IF(F231=KEY!$C$3,'NAMES TO USE'!F232,IF(F231=KEY!$C$4,'NAMES TO USE'!H232,IF(F231=KEY!$C$5,'NAMES TO USE'!K232,IF(F231=KEY!$C$6,'NAMES TO USE'!M232,0))))))</f>
        <v>0</v>
      </c>
      <c r="F231" s="4">
        <f>'Calculations 2'!A231</f>
        <v>40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1:49" x14ac:dyDescent="0.55000000000000004">
      <c r="A232" s="4"/>
      <c r="B232" s="4"/>
      <c r="C232" s="4"/>
      <c r="D232" s="4"/>
      <c r="E232">
        <f>IF(F232=KEY!$C$1,'NAMES TO USE'!A233,IF(F232=KEY!$C$2,'NAMES TO USE'!C233,IF(F232=KEY!$C$3,'NAMES TO USE'!F233,IF(F232=KEY!$C$4,'NAMES TO USE'!H233,IF(F232=KEY!$C$5,'NAMES TO USE'!K233,IF(F232=KEY!$C$6,'NAMES TO USE'!M233,0))))))</f>
        <v>0</v>
      </c>
      <c r="F232" s="4">
        <f>'Calculations 2'!A232</f>
        <v>20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1:49" x14ac:dyDescent="0.55000000000000004">
      <c r="A233" s="4"/>
      <c r="B233" s="4"/>
      <c r="C233" s="4"/>
      <c r="D233" s="4"/>
      <c r="E233">
        <f>IF(F233=KEY!$C$1,'NAMES TO USE'!A234,IF(F233=KEY!$C$2,'NAMES TO USE'!C234,IF(F233=KEY!$C$3,'NAMES TO USE'!F234,IF(F233=KEY!$C$4,'NAMES TO USE'!H234,IF(F233=KEY!$C$5,'NAMES TO USE'!K234,IF(F233=KEY!$C$6,'NAMES TO USE'!M234,0))))))</f>
        <v>0</v>
      </c>
      <c r="F233" s="4">
        <f>'Calculations 2'!A233</f>
        <v>40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1:49" x14ac:dyDescent="0.55000000000000004">
      <c r="A234" s="4"/>
      <c r="B234" s="4"/>
      <c r="C234" s="4"/>
      <c r="D234" s="4"/>
      <c r="E234">
        <f>IF(F234=KEY!$C$1,'NAMES TO USE'!A235,IF(F234=KEY!$C$2,'NAMES TO USE'!C235,IF(F234=KEY!$C$3,'NAMES TO USE'!F235,IF(F234=KEY!$C$4,'NAMES TO USE'!H235,IF(F234=KEY!$C$5,'NAMES TO USE'!K235,IF(F234=KEY!$C$6,'NAMES TO USE'!M235,0))))))</f>
        <v>0</v>
      </c>
      <c r="F234" s="4">
        <f>'Calculations 2'!A234</f>
        <v>10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1:49" x14ac:dyDescent="0.55000000000000004">
      <c r="A235" s="4"/>
      <c r="B235" s="4"/>
      <c r="C235" s="4"/>
      <c r="D235" s="4"/>
      <c r="E235">
        <f>IF(F235=KEY!$C$1,'NAMES TO USE'!A236,IF(F235=KEY!$C$2,'NAMES TO USE'!C236,IF(F235=KEY!$C$3,'NAMES TO USE'!F236,IF(F235=KEY!$C$4,'NAMES TO USE'!H236,IF(F235=KEY!$C$5,'NAMES TO USE'!K236,IF(F235=KEY!$C$6,'NAMES TO USE'!M236,0))))))</f>
        <v>0</v>
      </c>
      <c r="F235" s="4">
        <f>'Calculations 2'!A235</f>
        <v>10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1:49" x14ac:dyDescent="0.55000000000000004">
      <c r="A236" s="4"/>
      <c r="B236" s="4"/>
      <c r="C236" s="4"/>
      <c r="D236" s="4"/>
      <c r="E236">
        <f>IF(F236=KEY!$C$1,'NAMES TO USE'!A237,IF(F236=KEY!$C$2,'NAMES TO USE'!C237,IF(F236=KEY!$C$3,'NAMES TO USE'!F237,IF(F236=KEY!$C$4,'NAMES TO USE'!H237,IF(F236=KEY!$C$5,'NAMES TO USE'!K237,IF(F236=KEY!$C$6,'NAMES TO USE'!M237,0))))))</f>
        <v>0</v>
      </c>
      <c r="F236" s="4">
        <f>'Calculations 2'!A236</f>
        <v>40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1:49" x14ac:dyDescent="0.55000000000000004">
      <c r="A237" s="4"/>
      <c r="B237" s="4"/>
      <c r="C237" s="4"/>
      <c r="D237" s="4"/>
      <c r="E237">
        <f>IF(F237=KEY!$C$1,'NAMES TO USE'!A238,IF(F237=KEY!$C$2,'NAMES TO USE'!C238,IF(F237=KEY!$C$3,'NAMES TO USE'!F238,IF(F237=KEY!$C$4,'NAMES TO USE'!H238,IF(F237=KEY!$C$5,'NAMES TO USE'!K238,IF(F237=KEY!$C$6,'NAMES TO USE'!M238,0))))))</f>
        <v>0</v>
      </c>
      <c r="F237" s="4">
        <f>'Calculations 2'!A237</f>
        <v>10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1:49" x14ac:dyDescent="0.55000000000000004">
      <c r="A238" s="4"/>
      <c r="B238" s="4"/>
      <c r="C238" s="4"/>
      <c r="D238" s="4"/>
      <c r="E238">
        <f>IF(F238=KEY!$C$1,'NAMES TO USE'!A239,IF(F238=KEY!$C$2,'NAMES TO USE'!C239,IF(F238=KEY!$C$3,'NAMES TO USE'!F239,IF(F238=KEY!$C$4,'NAMES TO USE'!H239,IF(F238=KEY!$C$5,'NAMES TO USE'!K239,IF(F238=KEY!$C$6,'NAMES TO USE'!M239,0))))))</f>
        <v>0</v>
      </c>
      <c r="F238" s="4">
        <f>'Calculations 2'!A238</f>
        <v>20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1:49" x14ac:dyDescent="0.55000000000000004">
      <c r="A239" s="4"/>
      <c r="B239" s="4"/>
      <c r="C239" s="4"/>
      <c r="D239" s="4"/>
      <c r="E239">
        <f>IF(F239=KEY!$C$1,'NAMES TO USE'!A240,IF(F239=KEY!$C$2,'NAMES TO USE'!C240,IF(F239=KEY!$C$3,'NAMES TO USE'!F240,IF(F239=KEY!$C$4,'NAMES TO USE'!H240,IF(F239=KEY!$C$5,'NAMES TO USE'!K240,IF(F239=KEY!$C$6,'NAMES TO USE'!M240,0))))))</f>
        <v>0</v>
      </c>
      <c r="F239" s="4">
        <f>'Calculations 2'!A239</f>
        <v>10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1:49" x14ac:dyDescent="0.55000000000000004">
      <c r="A240" s="4"/>
      <c r="B240" s="4"/>
      <c r="C240" s="4"/>
      <c r="D240" s="4"/>
      <c r="E240">
        <f>IF(F240=KEY!$C$1,'NAMES TO USE'!A241,IF(F240=KEY!$C$2,'NAMES TO USE'!C241,IF(F240=KEY!$C$3,'NAMES TO USE'!F241,IF(F240=KEY!$C$4,'NAMES TO USE'!H241,IF(F240=KEY!$C$5,'NAMES TO USE'!K241,IF(F240=KEY!$C$6,'NAMES TO USE'!M241,0))))))</f>
        <v>0</v>
      </c>
      <c r="F240" s="4">
        <f>'Calculations 2'!A240</f>
        <v>10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  <row r="241" spans="1:49" x14ac:dyDescent="0.55000000000000004">
      <c r="A241" s="4"/>
      <c r="B241" s="4"/>
      <c r="C241" s="4"/>
      <c r="D241" s="4"/>
      <c r="E241">
        <f>IF(F241=KEY!$C$1,'NAMES TO USE'!A242,IF(F241=KEY!$C$2,'NAMES TO USE'!C242,IF(F241=KEY!$C$3,'NAMES TO USE'!F242,IF(F241=KEY!$C$4,'NAMES TO USE'!H242,IF(F241=KEY!$C$5,'NAMES TO USE'!K242,IF(F241=KEY!$C$6,'NAMES TO USE'!M242,0))))))</f>
        <v>0</v>
      </c>
      <c r="F241" s="4">
        <f>'Calculations 2'!A241</f>
        <v>20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</row>
    <row r="242" spans="1:49" x14ac:dyDescent="0.55000000000000004">
      <c r="A242" s="4"/>
      <c r="B242" s="4"/>
      <c r="C242" s="4"/>
      <c r="D242" s="4"/>
      <c r="E242">
        <f>IF(F242=KEY!$C$1,'NAMES TO USE'!A243,IF(F242=KEY!$C$2,'NAMES TO USE'!C243,IF(F242=KEY!$C$3,'NAMES TO USE'!F243,IF(F242=KEY!$C$4,'NAMES TO USE'!H243,IF(F242=KEY!$C$5,'NAMES TO USE'!K243,IF(F242=KEY!$C$6,'NAMES TO USE'!M243,0))))))</f>
        <v>0</v>
      </c>
      <c r="F242" s="4">
        <f>'Calculations 2'!A242</f>
        <v>10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</row>
    <row r="243" spans="1:49" x14ac:dyDescent="0.55000000000000004">
      <c r="A243" s="4"/>
      <c r="B243" s="4"/>
      <c r="C243" s="4"/>
      <c r="D243" s="4"/>
      <c r="E243">
        <f>IF(F243=KEY!$C$1,'NAMES TO USE'!A244,IF(F243=KEY!$C$2,'NAMES TO USE'!C244,IF(F243=KEY!$C$3,'NAMES TO USE'!F244,IF(F243=KEY!$C$4,'NAMES TO USE'!H244,IF(F243=KEY!$C$5,'NAMES TO USE'!K244,IF(F243=KEY!$C$6,'NAMES TO USE'!M244,0))))))</f>
        <v>0</v>
      </c>
      <c r="F243" s="4">
        <f>'Calculations 2'!A243</f>
        <v>10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</row>
    <row r="244" spans="1:49" x14ac:dyDescent="0.55000000000000004">
      <c r="A244" s="4"/>
      <c r="B244" s="4"/>
      <c r="C244" s="4"/>
      <c r="D244" s="4"/>
      <c r="E244">
        <f>IF(F244=KEY!$C$1,'NAMES TO USE'!A245,IF(F244=KEY!$C$2,'NAMES TO USE'!C245,IF(F244=KEY!$C$3,'NAMES TO USE'!F245,IF(F244=KEY!$C$4,'NAMES TO USE'!H245,IF(F244=KEY!$C$5,'NAMES TO USE'!K245,IF(F244=KEY!$C$6,'NAMES TO USE'!M245,0))))))</f>
        <v>0</v>
      </c>
      <c r="F244" s="4">
        <f>'Calculations 2'!A244</f>
        <v>10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</row>
    <row r="245" spans="1:49" x14ac:dyDescent="0.55000000000000004">
      <c r="A245" s="4"/>
      <c r="B245" s="4"/>
      <c r="C245" s="4"/>
      <c r="D245" s="4"/>
      <c r="E245">
        <f>IF(F245=KEY!$C$1,'NAMES TO USE'!A246,IF(F245=KEY!$C$2,'NAMES TO USE'!C246,IF(F245=KEY!$C$3,'NAMES TO USE'!F246,IF(F245=KEY!$C$4,'NAMES TO USE'!H246,IF(F245=KEY!$C$5,'NAMES TO USE'!K246,IF(F245=KEY!$C$6,'NAMES TO USE'!M246,0))))))</f>
        <v>0</v>
      </c>
      <c r="F245" s="4">
        <f>'Calculations 2'!A245</f>
        <v>20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</row>
    <row r="246" spans="1:49" x14ac:dyDescent="0.55000000000000004">
      <c r="A246" s="4"/>
      <c r="B246" s="4"/>
      <c r="C246" s="4"/>
      <c r="D246" s="4"/>
      <c r="E246">
        <f>IF(F246=KEY!$C$1,'NAMES TO USE'!A247,IF(F246=KEY!$C$2,'NAMES TO USE'!C247,IF(F246=KEY!$C$3,'NAMES TO USE'!F247,IF(F246=KEY!$C$4,'NAMES TO USE'!H247,IF(F246=KEY!$C$5,'NAMES TO USE'!K247,IF(F246=KEY!$C$6,'NAMES TO USE'!M247,0))))))</f>
        <v>0</v>
      </c>
      <c r="F246" s="4">
        <f>'Calculations 2'!A246</f>
        <v>20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</row>
    <row r="247" spans="1:49" x14ac:dyDescent="0.55000000000000004">
      <c r="A247" s="4"/>
      <c r="B247" s="4"/>
      <c r="C247" s="4"/>
      <c r="D247" s="4"/>
      <c r="E247">
        <f>IF(F247=KEY!$C$1,'NAMES TO USE'!A248,IF(F247=KEY!$C$2,'NAMES TO USE'!C248,IF(F247=KEY!$C$3,'NAMES TO USE'!F248,IF(F247=KEY!$C$4,'NAMES TO USE'!H248,IF(F247=KEY!$C$5,'NAMES TO USE'!K248,IF(F247=KEY!$C$6,'NAMES TO USE'!M248,0))))))</f>
        <v>0</v>
      </c>
      <c r="F247" s="4">
        <f>'Calculations 2'!A247</f>
        <v>20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</row>
    <row r="248" spans="1:49" x14ac:dyDescent="0.55000000000000004">
      <c r="A248" s="4"/>
      <c r="B248" s="4"/>
      <c r="C248" s="4"/>
      <c r="D248" s="4"/>
      <c r="E248">
        <f>IF(F248=KEY!$C$1,'NAMES TO USE'!A249,IF(F248=KEY!$C$2,'NAMES TO USE'!C249,IF(F248=KEY!$C$3,'NAMES TO USE'!F249,IF(F248=KEY!$C$4,'NAMES TO USE'!H249,IF(F248=KEY!$C$5,'NAMES TO USE'!K249,IF(F248=KEY!$C$6,'NAMES TO USE'!M249,0))))))</f>
        <v>0</v>
      </c>
      <c r="F248" s="4">
        <f>'Calculations 2'!A248</f>
        <v>40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</row>
    <row r="249" spans="1:49" x14ac:dyDescent="0.55000000000000004">
      <c r="A249" s="4"/>
      <c r="B249" s="4"/>
      <c r="C249" s="4"/>
      <c r="D249" s="4"/>
      <c r="E249">
        <f>IF(F249=KEY!$C$1,'NAMES TO USE'!A250,IF(F249=KEY!$C$2,'NAMES TO USE'!C250,IF(F249=KEY!$C$3,'NAMES TO USE'!F250,IF(F249=KEY!$C$4,'NAMES TO USE'!H250,IF(F249=KEY!$C$5,'NAMES TO USE'!K250,IF(F249=KEY!$C$6,'NAMES TO USE'!M250,0))))))</f>
        <v>0</v>
      </c>
      <c r="F249" s="4">
        <f>'Calculations 2'!A249</f>
        <v>40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</row>
    <row r="250" spans="1:49" x14ac:dyDescent="0.55000000000000004">
      <c r="A250" s="4"/>
      <c r="B250" s="4"/>
      <c r="C250" s="4"/>
      <c r="D250" s="4"/>
      <c r="E250">
        <f>IF(F250=KEY!$C$1,'NAMES TO USE'!A251,IF(F250=KEY!$C$2,'NAMES TO USE'!C251,IF(F250=KEY!$C$3,'NAMES TO USE'!F251,IF(F250=KEY!$C$4,'NAMES TO USE'!H251,IF(F250=KEY!$C$5,'NAMES TO USE'!K251,IF(F250=KEY!$C$6,'NAMES TO USE'!M251,0))))))</f>
        <v>0</v>
      </c>
      <c r="F250" s="4">
        <f>'Calculations 2'!A250</f>
        <v>10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</row>
    <row r="251" spans="1:49" x14ac:dyDescent="0.55000000000000004">
      <c r="A251" s="4"/>
      <c r="B251" s="4"/>
      <c r="C251" s="4"/>
      <c r="D251" s="4"/>
      <c r="E251">
        <f>IF(F251=KEY!$C$1,'NAMES TO USE'!A252,IF(F251=KEY!$C$2,'NAMES TO USE'!C252,IF(F251=KEY!$C$3,'NAMES TO USE'!F252,IF(F251=KEY!$C$4,'NAMES TO USE'!H252,IF(F251=KEY!$C$5,'NAMES TO USE'!K252,IF(F251=KEY!$C$6,'NAMES TO USE'!M252,0))))))</f>
        <v>0</v>
      </c>
      <c r="F251" s="4">
        <f>'Calculations 2'!A251</f>
        <v>40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</row>
    <row r="252" spans="1:49" x14ac:dyDescent="0.55000000000000004">
      <c r="A252" s="4"/>
      <c r="B252" s="4"/>
      <c r="C252" s="4"/>
      <c r="D252" s="4"/>
      <c r="E252">
        <f>IF(F252=KEY!$C$1,'NAMES TO USE'!A253,IF(F252=KEY!$C$2,'NAMES TO USE'!C253,IF(F252=KEY!$C$3,'NAMES TO USE'!F253,IF(F252=KEY!$C$4,'NAMES TO USE'!H253,IF(F252=KEY!$C$5,'NAMES TO USE'!K253,IF(F252=KEY!$C$6,'NAMES TO USE'!M253,0))))))</f>
        <v>0</v>
      </c>
      <c r="F252" s="4">
        <f>'Calculations 2'!A252</f>
        <v>40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</row>
    <row r="253" spans="1:49" x14ac:dyDescent="0.55000000000000004">
      <c r="A253" s="4"/>
      <c r="B253" s="4"/>
      <c r="C253" s="4"/>
      <c r="D253" s="4"/>
      <c r="E253">
        <f>IF(F253=KEY!$C$1,'NAMES TO USE'!A254,IF(F253=KEY!$C$2,'NAMES TO USE'!C254,IF(F253=KEY!$C$3,'NAMES TO USE'!F254,IF(F253=KEY!$C$4,'NAMES TO USE'!H254,IF(F253=KEY!$C$5,'NAMES TO USE'!K254,IF(F253=KEY!$C$6,'NAMES TO USE'!M254,0))))))</f>
        <v>0</v>
      </c>
      <c r="F253" s="4">
        <f>'Calculations 2'!A253</f>
        <v>10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</row>
    <row r="254" spans="1:49" x14ac:dyDescent="0.55000000000000004">
      <c r="A254" s="4"/>
      <c r="B254" s="4"/>
      <c r="C254" s="4"/>
      <c r="D254" s="4"/>
      <c r="E254">
        <f>IF(F254=KEY!$C$1,'NAMES TO USE'!A255,IF(F254=KEY!$C$2,'NAMES TO USE'!C255,IF(F254=KEY!$C$3,'NAMES TO USE'!F255,IF(F254=KEY!$C$4,'NAMES TO USE'!H255,IF(F254=KEY!$C$5,'NAMES TO USE'!K255,IF(F254=KEY!$C$6,'NAMES TO USE'!M255,0))))))</f>
        <v>0</v>
      </c>
      <c r="F254" s="4">
        <f>'Calculations 2'!A254</f>
        <v>40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</row>
    <row r="255" spans="1:49" x14ac:dyDescent="0.55000000000000004">
      <c r="A255" s="4"/>
      <c r="B255" s="4"/>
      <c r="C255" s="4"/>
      <c r="D255" s="4"/>
      <c r="E255">
        <f>IF(F255=KEY!$C$1,'NAMES TO USE'!A256,IF(F255=KEY!$C$2,'NAMES TO USE'!C256,IF(F255=KEY!$C$3,'NAMES TO USE'!F256,IF(F255=KEY!$C$4,'NAMES TO USE'!H256,IF(F255=KEY!$C$5,'NAMES TO USE'!K256,IF(F255=KEY!$C$6,'NAMES TO USE'!M256,0))))))</f>
        <v>0</v>
      </c>
      <c r="F255" s="4">
        <f>'Calculations 2'!A255</f>
        <v>10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</row>
    <row r="256" spans="1:49" x14ac:dyDescent="0.55000000000000004">
      <c r="A256" s="4"/>
      <c r="B256" s="4"/>
      <c r="C256" s="4"/>
      <c r="D256" s="4"/>
      <c r="E256">
        <f>IF(F256=KEY!$C$1,'NAMES TO USE'!A257,IF(F256=KEY!$C$2,'NAMES TO USE'!C257,IF(F256=KEY!$C$3,'NAMES TO USE'!F257,IF(F256=KEY!$C$4,'NAMES TO USE'!H257,IF(F256=KEY!$C$5,'NAMES TO USE'!K257,IF(F256=KEY!$C$6,'NAMES TO USE'!M257,0))))))</f>
        <v>0</v>
      </c>
      <c r="F256" s="4">
        <f>'Calculations 2'!A256</f>
        <v>20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</row>
    <row r="257" spans="1:49" x14ac:dyDescent="0.55000000000000004">
      <c r="A257" s="4"/>
      <c r="B257" s="4"/>
      <c r="C257" s="4"/>
      <c r="D257" s="4"/>
      <c r="E257">
        <f>IF(F257=KEY!$C$1,'NAMES TO USE'!A258,IF(F257=KEY!$C$2,'NAMES TO USE'!C258,IF(F257=KEY!$C$3,'NAMES TO USE'!F258,IF(F257=KEY!$C$4,'NAMES TO USE'!H258,IF(F257=KEY!$C$5,'NAMES TO USE'!K258,IF(F257=KEY!$C$6,'NAMES TO USE'!M258,0))))))</f>
        <v>0</v>
      </c>
      <c r="F257" s="4">
        <f>'Calculations 2'!A257</f>
        <v>20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</row>
    <row r="258" spans="1:49" x14ac:dyDescent="0.55000000000000004">
      <c r="A258" s="4"/>
      <c r="B258" s="4"/>
      <c r="C258" s="4"/>
      <c r="D258" s="4"/>
      <c r="E258">
        <f>IF(F258=KEY!$C$1,'NAMES TO USE'!A259,IF(F258=KEY!$C$2,'NAMES TO USE'!C259,IF(F258=KEY!$C$3,'NAMES TO USE'!F259,IF(F258=KEY!$C$4,'NAMES TO USE'!H259,IF(F258=KEY!$C$5,'NAMES TO USE'!K259,IF(F258=KEY!$C$6,'NAMES TO USE'!M259,0))))))</f>
        <v>0</v>
      </c>
      <c r="F258" s="4">
        <f>'Calculations 2'!A258</f>
        <v>40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</row>
    <row r="259" spans="1:49" x14ac:dyDescent="0.55000000000000004">
      <c r="A259" s="4"/>
      <c r="B259" s="4"/>
      <c r="C259" s="4"/>
      <c r="D259" s="4"/>
      <c r="E259">
        <f>IF(F259=KEY!$C$1,'NAMES TO USE'!A260,IF(F259=KEY!$C$2,'NAMES TO USE'!C260,IF(F259=KEY!$C$3,'NAMES TO USE'!F260,IF(F259=KEY!$C$4,'NAMES TO USE'!H260,IF(F259=KEY!$C$5,'NAMES TO USE'!K260,IF(F259=KEY!$C$6,'NAMES TO USE'!M260,0))))))</f>
        <v>0</v>
      </c>
      <c r="F259" s="4">
        <f>'Calculations 2'!A259</f>
        <v>40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</row>
    <row r="260" spans="1:49" x14ac:dyDescent="0.55000000000000004">
      <c r="A260" s="4"/>
      <c r="B260" s="4"/>
      <c r="C260" s="4"/>
      <c r="D260" s="4"/>
      <c r="E260">
        <f>IF(F260=KEY!$C$1,'NAMES TO USE'!A261,IF(F260=KEY!$C$2,'NAMES TO USE'!C261,IF(F260=KEY!$C$3,'NAMES TO USE'!F261,IF(F260=KEY!$C$4,'NAMES TO USE'!H261,IF(F260=KEY!$C$5,'NAMES TO USE'!K261,IF(F260=KEY!$C$6,'NAMES TO USE'!M261,0))))))</f>
        <v>0</v>
      </c>
      <c r="F260" s="4">
        <f>'Calculations 2'!A260</f>
        <v>20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</row>
    <row r="261" spans="1:49" x14ac:dyDescent="0.55000000000000004">
      <c r="A261" s="4"/>
      <c r="B261" s="4"/>
      <c r="C261" s="4"/>
      <c r="D261" s="4"/>
      <c r="E261">
        <f>IF(F261=KEY!$C$1,'NAMES TO USE'!A262,IF(F261=KEY!$C$2,'NAMES TO USE'!C262,IF(F261=KEY!$C$3,'NAMES TO USE'!F262,IF(F261=KEY!$C$4,'NAMES TO USE'!H262,IF(F261=KEY!$C$5,'NAMES TO USE'!K262,IF(F261=KEY!$C$6,'NAMES TO USE'!M262,0))))))</f>
        <v>0</v>
      </c>
      <c r="F261" s="4">
        <f>'Calculations 2'!A261</f>
        <v>10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</row>
    <row r="262" spans="1:49" x14ac:dyDescent="0.55000000000000004">
      <c r="A262" s="4"/>
      <c r="B262" s="4"/>
      <c r="C262" s="4"/>
      <c r="D262" s="4"/>
      <c r="E262">
        <f>IF(F262=KEY!$C$1,'NAMES TO USE'!A263,IF(F262=KEY!$C$2,'NAMES TO USE'!C263,IF(F262=KEY!$C$3,'NAMES TO USE'!F263,IF(F262=KEY!$C$4,'NAMES TO USE'!H263,IF(F262=KEY!$C$5,'NAMES TO USE'!K263,IF(F262=KEY!$C$6,'NAMES TO USE'!M263,0))))))</f>
        <v>0</v>
      </c>
      <c r="F262" s="4">
        <f>'Calculations 2'!A262</f>
        <v>20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</row>
    <row r="263" spans="1:49" x14ac:dyDescent="0.55000000000000004">
      <c r="A263" s="4"/>
      <c r="B263" s="4"/>
      <c r="C263" s="4"/>
      <c r="D263" s="4"/>
      <c r="E263">
        <f>IF(F263=KEY!$C$1,'NAMES TO USE'!A264,IF(F263=KEY!$C$2,'NAMES TO USE'!C264,IF(F263=KEY!$C$3,'NAMES TO USE'!F264,IF(F263=KEY!$C$4,'NAMES TO USE'!H264,IF(F263=KEY!$C$5,'NAMES TO USE'!K264,IF(F263=KEY!$C$6,'NAMES TO USE'!M264,0))))))</f>
        <v>0</v>
      </c>
      <c r="F263" s="4">
        <f>'Calculations 2'!A263</f>
        <v>20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</row>
    <row r="264" spans="1:49" x14ac:dyDescent="0.55000000000000004">
      <c r="A264" s="4"/>
      <c r="B264" s="4"/>
      <c r="C264" s="4"/>
      <c r="D264" s="4"/>
      <c r="E264">
        <f>IF(F264=KEY!$C$1,'NAMES TO USE'!A265,IF(F264=KEY!$C$2,'NAMES TO USE'!C265,IF(F264=KEY!$C$3,'NAMES TO USE'!F265,IF(F264=KEY!$C$4,'NAMES TO USE'!H265,IF(F264=KEY!$C$5,'NAMES TO USE'!K265,IF(F264=KEY!$C$6,'NAMES TO USE'!M265,0))))))</f>
        <v>0</v>
      </c>
      <c r="F264" s="4">
        <f>'Calculations 2'!A264</f>
        <v>20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</row>
    <row r="265" spans="1:49" x14ac:dyDescent="0.55000000000000004">
      <c r="A265" s="4"/>
      <c r="B265" s="4"/>
      <c r="C265" s="4"/>
      <c r="D265" s="4"/>
      <c r="E265">
        <f>IF(F265=KEY!$C$1,'NAMES TO USE'!A266,IF(F265=KEY!$C$2,'NAMES TO USE'!C266,IF(F265=KEY!$C$3,'NAMES TO USE'!F266,IF(F265=KEY!$C$4,'NAMES TO USE'!H266,IF(F265=KEY!$C$5,'NAMES TO USE'!K266,IF(F265=KEY!$C$6,'NAMES TO USE'!M266,0))))))</f>
        <v>0</v>
      </c>
      <c r="F265" s="4">
        <f>'Calculations 2'!A265</f>
        <v>10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</row>
    <row r="266" spans="1:49" x14ac:dyDescent="0.55000000000000004">
      <c r="A266" s="4"/>
      <c r="B266" s="4"/>
      <c r="C266" s="4"/>
      <c r="D266" s="4"/>
      <c r="E266">
        <f>IF(F266=KEY!$C$1,'NAMES TO USE'!A267,IF(F266=KEY!$C$2,'NAMES TO USE'!C267,IF(F266=KEY!$C$3,'NAMES TO USE'!F267,IF(F266=KEY!$C$4,'NAMES TO USE'!H267,IF(F266=KEY!$C$5,'NAMES TO USE'!K267,IF(F266=KEY!$C$6,'NAMES TO USE'!M267,0))))))</f>
        <v>0</v>
      </c>
      <c r="F266" s="4">
        <f>'Calculations 2'!A266</f>
        <v>20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</row>
    <row r="267" spans="1:49" x14ac:dyDescent="0.55000000000000004">
      <c r="A267" s="4"/>
      <c r="B267" s="4"/>
      <c r="C267" s="4"/>
      <c r="D267" s="4"/>
      <c r="E267">
        <f>IF(F267=KEY!$C$1,'NAMES TO USE'!A268,IF(F267=KEY!$C$2,'NAMES TO USE'!C268,IF(F267=KEY!$C$3,'NAMES TO USE'!F268,IF(F267=KEY!$C$4,'NAMES TO USE'!H268,IF(F267=KEY!$C$5,'NAMES TO USE'!K268,IF(F267=KEY!$C$6,'NAMES TO USE'!M268,0))))))</f>
        <v>0</v>
      </c>
      <c r="F267" s="4">
        <f>'Calculations 2'!A267</f>
        <v>10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</row>
    <row r="268" spans="1:49" x14ac:dyDescent="0.55000000000000004">
      <c r="A268" s="4"/>
      <c r="B268" s="4"/>
      <c r="C268" s="4"/>
      <c r="D268" s="4"/>
      <c r="E268">
        <f>IF(F268=KEY!$C$1,'NAMES TO USE'!A269,IF(F268=KEY!$C$2,'NAMES TO USE'!C269,IF(F268=KEY!$C$3,'NAMES TO USE'!F269,IF(F268=KEY!$C$4,'NAMES TO USE'!H269,IF(F268=KEY!$C$5,'NAMES TO USE'!K269,IF(F268=KEY!$C$6,'NAMES TO USE'!M269,0))))))</f>
        <v>0</v>
      </c>
      <c r="F268" s="4">
        <f>'Calculations 2'!A268</f>
        <v>40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</row>
    <row r="269" spans="1:49" x14ac:dyDescent="0.55000000000000004">
      <c r="A269" s="4"/>
      <c r="B269" s="4"/>
      <c r="C269" s="4"/>
      <c r="D269" s="4"/>
      <c r="E269">
        <f>IF(F269=KEY!$C$1,'NAMES TO USE'!A270,IF(F269=KEY!$C$2,'NAMES TO USE'!C270,IF(F269=KEY!$C$3,'NAMES TO USE'!F270,IF(F269=KEY!$C$4,'NAMES TO USE'!H270,IF(F269=KEY!$C$5,'NAMES TO USE'!K270,IF(F269=KEY!$C$6,'NAMES TO USE'!M270,0))))))</f>
        <v>0</v>
      </c>
      <c r="F269" s="4">
        <f>'Calculations 2'!A269</f>
        <v>40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</row>
    <row r="270" spans="1:49" x14ac:dyDescent="0.55000000000000004">
      <c r="A270" s="4"/>
      <c r="B270" s="4"/>
      <c r="C270" s="4"/>
      <c r="D270" s="4"/>
      <c r="E270">
        <f>IF(F270=KEY!$C$1,'NAMES TO USE'!A271,IF(F270=KEY!$C$2,'NAMES TO USE'!C271,IF(F270=KEY!$C$3,'NAMES TO USE'!F271,IF(F270=KEY!$C$4,'NAMES TO USE'!H271,IF(F270=KEY!$C$5,'NAMES TO USE'!K271,IF(F270=KEY!$C$6,'NAMES TO USE'!M271,0))))))</f>
        <v>0</v>
      </c>
      <c r="F270" s="4">
        <f>'Calculations 2'!A270</f>
        <v>10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</row>
    <row r="271" spans="1:49" x14ac:dyDescent="0.55000000000000004">
      <c r="A271" s="4"/>
      <c r="B271" s="4"/>
      <c r="C271" s="4"/>
      <c r="D271" s="4"/>
      <c r="E271">
        <f>IF(F271=KEY!$C$1,'NAMES TO USE'!A272,IF(F271=KEY!$C$2,'NAMES TO USE'!C272,IF(F271=KEY!$C$3,'NAMES TO USE'!F272,IF(F271=KEY!$C$4,'NAMES TO USE'!H272,IF(F271=KEY!$C$5,'NAMES TO USE'!K272,IF(F271=KEY!$C$6,'NAMES TO USE'!M272,0))))))</f>
        <v>0</v>
      </c>
      <c r="F271" s="4">
        <f>'Calculations 2'!A271</f>
        <v>20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</row>
    <row r="272" spans="1:49" x14ac:dyDescent="0.55000000000000004">
      <c r="A272" s="4"/>
      <c r="B272" s="4"/>
      <c r="C272" s="4"/>
      <c r="D272" s="4"/>
      <c r="E272">
        <f>IF(F272=KEY!$C$1,'NAMES TO USE'!A273,IF(F272=KEY!$C$2,'NAMES TO USE'!C273,IF(F272=KEY!$C$3,'NAMES TO USE'!F273,IF(F272=KEY!$C$4,'NAMES TO USE'!H273,IF(F272=KEY!$C$5,'NAMES TO USE'!K273,IF(F272=KEY!$C$6,'NAMES TO USE'!M273,0))))))</f>
        <v>0</v>
      </c>
      <c r="F272" s="4">
        <f>'Calculations 2'!A272</f>
        <v>10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</row>
    <row r="273" spans="1:49" x14ac:dyDescent="0.55000000000000004">
      <c r="A273" s="4"/>
      <c r="B273" s="4"/>
      <c r="C273" s="4"/>
      <c r="D273" s="4"/>
      <c r="E273">
        <f>IF(F273=KEY!$C$1,'NAMES TO USE'!A274,IF(F273=KEY!$C$2,'NAMES TO USE'!C274,IF(F273=KEY!$C$3,'NAMES TO USE'!F274,IF(F273=KEY!$C$4,'NAMES TO USE'!H274,IF(F273=KEY!$C$5,'NAMES TO USE'!K274,IF(F273=KEY!$C$6,'NAMES TO USE'!M274,0))))))</f>
        <v>0</v>
      </c>
      <c r="F273" s="4">
        <f>'Calculations 2'!A273</f>
        <v>20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</row>
    <row r="274" spans="1:49" x14ac:dyDescent="0.55000000000000004">
      <c r="A274" s="4"/>
      <c r="B274" s="4"/>
      <c r="C274" s="4"/>
      <c r="D274" s="4"/>
      <c r="E274">
        <f>IF(F274=KEY!$C$1,'NAMES TO USE'!A275,IF(F274=KEY!$C$2,'NAMES TO USE'!C275,IF(F274=KEY!$C$3,'NAMES TO USE'!F275,IF(F274=KEY!$C$4,'NAMES TO USE'!H275,IF(F274=KEY!$C$5,'NAMES TO USE'!K275,IF(F274=KEY!$C$6,'NAMES TO USE'!M275,0))))))</f>
        <v>0</v>
      </c>
      <c r="F274" s="4">
        <f>'Calculations 2'!A274</f>
        <v>20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</row>
    <row r="275" spans="1:49" x14ac:dyDescent="0.55000000000000004">
      <c r="A275" s="4"/>
      <c r="B275" s="4"/>
      <c r="C275" s="4"/>
      <c r="D275" s="4"/>
      <c r="E275">
        <f>IF(F275=KEY!$C$1,'NAMES TO USE'!A276,IF(F275=KEY!$C$2,'NAMES TO USE'!C276,IF(F275=KEY!$C$3,'NAMES TO USE'!F276,IF(F275=KEY!$C$4,'NAMES TO USE'!H276,IF(F275=KEY!$C$5,'NAMES TO USE'!K276,IF(F275=KEY!$C$6,'NAMES TO USE'!M276,0))))))</f>
        <v>0</v>
      </c>
      <c r="F275" s="4">
        <f>'Calculations 2'!A275</f>
        <v>20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</row>
    <row r="276" spans="1:49" x14ac:dyDescent="0.55000000000000004">
      <c r="A276" s="4"/>
      <c r="B276" s="4"/>
      <c r="C276" s="4"/>
      <c r="D276" s="4"/>
      <c r="E276">
        <f>IF(F276=KEY!$C$1,'NAMES TO USE'!A277,IF(F276=KEY!$C$2,'NAMES TO USE'!C277,IF(F276=KEY!$C$3,'NAMES TO USE'!F277,IF(F276=KEY!$C$4,'NAMES TO USE'!H277,IF(F276=KEY!$C$5,'NAMES TO USE'!K277,IF(F276=KEY!$C$6,'NAMES TO USE'!M277,0))))))</f>
        <v>0</v>
      </c>
      <c r="F276" s="4">
        <f>'Calculations 2'!A276</f>
        <v>20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1:49" x14ac:dyDescent="0.55000000000000004">
      <c r="A277" s="4"/>
      <c r="B277" s="4"/>
      <c r="C277" s="4"/>
      <c r="D277" s="4"/>
      <c r="E277">
        <f>IF(F277=KEY!$C$1,'NAMES TO USE'!A278,IF(F277=KEY!$C$2,'NAMES TO USE'!C278,IF(F277=KEY!$C$3,'NAMES TO USE'!F278,IF(F277=KEY!$C$4,'NAMES TO USE'!H278,IF(F277=KEY!$C$5,'NAMES TO USE'!K278,IF(F277=KEY!$C$6,'NAMES TO USE'!M278,0))))))</f>
        <v>0</v>
      </c>
      <c r="F277" s="4">
        <f>'Calculations 2'!A277</f>
        <v>10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</row>
    <row r="278" spans="1:49" x14ac:dyDescent="0.55000000000000004">
      <c r="A278" s="4"/>
      <c r="B278" s="4"/>
      <c r="C278" s="4"/>
      <c r="D278" s="4"/>
      <c r="E278">
        <f>IF(F278=KEY!$C$1,'NAMES TO USE'!A279,IF(F278=KEY!$C$2,'NAMES TO USE'!C279,IF(F278=KEY!$C$3,'NAMES TO USE'!F279,IF(F278=KEY!$C$4,'NAMES TO USE'!H279,IF(F278=KEY!$C$5,'NAMES TO USE'!K279,IF(F278=KEY!$C$6,'NAMES TO USE'!M279,0))))))</f>
        <v>0</v>
      </c>
      <c r="F278" s="4">
        <f>'Calculations 2'!A278</f>
        <v>40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</row>
    <row r="279" spans="1:49" x14ac:dyDescent="0.55000000000000004">
      <c r="A279" s="4"/>
      <c r="B279" s="4"/>
      <c r="C279" s="4"/>
      <c r="D279" s="4"/>
      <c r="E279">
        <f>IF(F279=KEY!$C$1,'NAMES TO USE'!A280,IF(F279=KEY!$C$2,'NAMES TO USE'!C280,IF(F279=KEY!$C$3,'NAMES TO USE'!F280,IF(F279=KEY!$C$4,'NAMES TO USE'!H280,IF(F279=KEY!$C$5,'NAMES TO USE'!K280,IF(F279=KEY!$C$6,'NAMES TO USE'!M280,0))))))</f>
        <v>0</v>
      </c>
      <c r="F279" s="4">
        <f>'Calculations 2'!A279</f>
        <v>10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</row>
    <row r="280" spans="1:49" x14ac:dyDescent="0.55000000000000004">
      <c r="A280" s="4"/>
      <c r="B280" s="4"/>
      <c r="C280" s="4"/>
      <c r="D280" s="4"/>
      <c r="E280">
        <f>IF(F280=KEY!$C$1,'NAMES TO USE'!A281,IF(F280=KEY!$C$2,'NAMES TO USE'!C281,IF(F280=KEY!$C$3,'NAMES TO USE'!F281,IF(F280=KEY!$C$4,'NAMES TO USE'!H281,IF(F280=KEY!$C$5,'NAMES TO USE'!K281,IF(F280=KEY!$C$6,'NAMES TO USE'!M281,0))))))</f>
        <v>0</v>
      </c>
      <c r="F280" s="4">
        <f>'Calculations 2'!A280</f>
        <v>20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</row>
    <row r="281" spans="1:49" x14ac:dyDescent="0.55000000000000004">
      <c r="A281" s="4"/>
      <c r="B281" s="4"/>
      <c r="C281" s="4"/>
      <c r="D281" s="4"/>
      <c r="E281">
        <f>IF(F281=KEY!$C$1,'NAMES TO USE'!A282,IF(F281=KEY!$C$2,'NAMES TO USE'!C282,IF(F281=KEY!$C$3,'NAMES TO USE'!F282,IF(F281=KEY!$C$4,'NAMES TO USE'!H282,IF(F281=KEY!$C$5,'NAMES TO USE'!K282,IF(F281=KEY!$C$6,'NAMES TO USE'!M282,0))))))</f>
        <v>0</v>
      </c>
      <c r="F281" s="4">
        <f>'Calculations 2'!A281</f>
        <v>20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</row>
    <row r="282" spans="1:49" x14ac:dyDescent="0.55000000000000004">
      <c r="A282" s="4"/>
      <c r="B282" s="4"/>
      <c r="C282" s="4"/>
      <c r="D282" s="4"/>
      <c r="E282">
        <f>IF(F282=KEY!$C$1,'NAMES TO USE'!A283,IF(F282=KEY!$C$2,'NAMES TO USE'!C283,IF(F282=KEY!$C$3,'NAMES TO USE'!F283,IF(F282=KEY!$C$4,'NAMES TO USE'!H283,IF(F282=KEY!$C$5,'NAMES TO USE'!K283,IF(F282=KEY!$C$6,'NAMES TO USE'!M283,0))))))</f>
        <v>0</v>
      </c>
      <c r="F282" s="4">
        <f>'Calculations 2'!A282</f>
        <v>40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</row>
    <row r="283" spans="1:49" x14ac:dyDescent="0.55000000000000004">
      <c r="A283" s="4"/>
      <c r="B283" s="4"/>
      <c r="C283" s="4"/>
      <c r="D283" s="4"/>
      <c r="E283">
        <f>IF(F283=KEY!$C$1,'NAMES TO USE'!A284,IF(F283=KEY!$C$2,'NAMES TO USE'!C284,IF(F283=KEY!$C$3,'NAMES TO USE'!F284,IF(F283=KEY!$C$4,'NAMES TO USE'!H284,IF(F283=KEY!$C$5,'NAMES TO USE'!K284,IF(F283=KEY!$C$6,'NAMES TO USE'!M284,0))))))</f>
        <v>0</v>
      </c>
      <c r="F283" s="4">
        <f>'Calculations 2'!A283</f>
        <v>10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</row>
    <row r="284" spans="1:49" x14ac:dyDescent="0.55000000000000004">
      <c r="A284" s="4"/>
      <c r="B284" s="4"/>
      <c r="C284" s="4"/>
      <c r="D284" s="4"/>
      <c r="E284">
        <f>IF(F284=KEY!$C$1,'NAMES TO USE'!A285,IF(F284=KEY!$C$2,'NAMES TO USE'!C285,IF(F284=KEY!$C$3,'NAMES TO USE'!F285,IF(F284=KEY!$C$4,'NAMES TO USE'!H285,IF(F284=KEY!$C$5,'NAMES TO USE'!K285,IF(F284=KEY!$C$6,'NAMES TO USE'!M285,0))))))</f>
        <v>0</v>
      </c>
      <c r="F284" s="4">
        <f>'Calculations 2'!A284</f>
        <v>10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</row>
    <row r="285" spans="1:49" x14ac:dyDescent="0.55000000000000004">
      <c r="A285" s="4"/>
      <c r="B285" s="4"/>
      <c r="C285" s="4"/>
      <c r="D285" s="4"/>
      <c r="E285">
        <f>IF(F285=KEY!$C$1,'NAMES TO USE'!A286,IF(F285=KEY!$C$2,'NAMES TO USE'!C286,IF(F285=KEY!$C$3,'NAMES TO USE'!F286,IF(F285=KEY!$C$4,'NAMES TO USE'!H286,IF(F285=KEY!$C$5,'NAMES TO USE'!K286,IF(F285=KEY!$C$6,'NAMES TO USE'!M286,0))))))</f>
        <v>0</v>
      </c>
      <c r="F285" s="4">
        <f>'Calculations 2'!A285</f>
        <v>40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</row>
    <row r="286" spans="1:49" x14ac:dyDescent="0.55000000000000004">
      <c r="A286" s="4"/>
      <c r="B286" s="4"/>
      <c r="C286" s="4"/>
      <c r="D286" s="4"/>
      <c r="E286">
        <f>IF(F286=KEY!$C$1,'NAMES TO USE'!A287,IF(F286=KEY!$C$2,'NAMES TO USE'!C287,IF(F286=KEY!$C$3,'NAMES TO USE'!F287,IF(F286=KEY!$C$4,'NAMES TO USE'!H287,IF(F286=KEY!$C$5,'NAMES TO USE'!K287,IF(F286=KEY!$C$6,'NAMES TO USE'!M287,0))))))</f>
        <v>0</v>
      </c>
      <c r="F286" s="4">
        <f>'Calculations 2'!A286</f>
        <v>10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</row>
    <row r="287" spans="1:49" x14ac:dyDescent="0.55000000000000004">
      <c r="A287" s="4"/>
      <c r="B287" s="4"/>
      <c r="C287" s="4"/>
      <c r="D287" s="4"/>
      <c r="E287">
        <f>IF(F287=KEY!$C$1,'NAMES TO USE'!A288,IF(F287=KEY!$C$2,'NAMES TO USE'!C288,IF(F287=KEY!$C$3,'NAMES TO USE'!F288,IF(F287=KEY!$C$4,'NAMES TO USE'!H288,IF(F287=KEY!$C$5,'NAMES TO USE'!K288,IF(F287=KEY!$C$6,'NAMES TO USE'!M288,0))))))</f>
        <v>0</v>
      </c>
      <c r="F287" s="4">
        <f>'Calculations 2'!A287</f>
        <v>40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</row>
    <row r="288" spans="1:49" x14ac:dyDescent="0.55000000000000004">
      <c r="A288" s="4"/>
      <c r="B288" s="4"/>
      <c r="C288" s="4"/>
      <c r="D288" s="4"/>
      <c r="E288">
        <f>IF(F288=KEY!$C$1,'NAMES TO USE'!A289,IF(F288=KEY!$C$2,'NAMES TO USE'!C289,IF(F288=KEY!$C$3,'NAMES TO USE'!F289,IF(F288=KEY!$C$4,'NAMES TO USE'!H289,IF(F288=KEY!$C$5,'NAMES TO USE'!K289,IF(F288=KEY!$C$6,'NAMES TO USE'!M289,0))))))</f>
        <v>0</v>
      </c>
      <c r="F288" s="4">
        <f>'Calculations 2'!A288</f>
        <v>10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</row>
    <row r="289" spans="1:49" x14ac:dyDescent="0.55000000000000004">
      <c r="A289" s="4"/>
      <c r="B289" s="4"/>
      <c r="C289" s="4"/>
      <c r="D289" s="4"/>
      <c r="E289">
        <f>IF(F289=KEY!$C$1,'NAMES TO USE'!A290,IF(F289=KEY!$C$2,'NAMES TO USE'!C290,IF(F289=KEY!$C$3,'NAMES TO USE'!F290,IF(F289=KEY!$C$4,'NAMES TO USE'!H290,IF(F289=KEY!$C$5,'NAMES TO USE'!K290,IF(F289=KEY!$C$6,'NAMES TO USE'!M290,0))))))</f>
        <v>0</v>
      </c>
      <c r="F289" s="4">
        <f>'Calculations 2'!A289</f>
        <v>20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</row>
    <row r="290" spans="1:49" x14ac:dyDescent="0.55000000000000004">
      <c r="A290" s="4"/>
      <c r="B290" s="4"/>
      <c r="C290" s="4"/>
      <c r="D290" s="4"/>
      <c r="E290">
        <f>IF(F290=KEY!$C$1,'NAMES TO USE'!A291,IF(F290=KEY!$C$2,'NAMES TO USE'!C291,IF(F290=KEY!$C$3,'NAMES TO USE'!F291,IF(F290=KEY!$C$4,'NAMES TO USE'!H291,IF(F290=KEY!$C$5,'NAMES TO USE'!K291,IF(F290=KEY!$C$6,'NAMES TO USE'!M291,0))))))</f>
        <v>0</v>
      </c>
      <c r="F290" s="4">
        <f>'Calculations 2'!A290</f>
        <v>20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</row>
    <row r="291" spans="1:49" x14ac:dyDescent="0.55000000000000004">
      <c r="A291" s="4"/>
      <c r="B291" s="4"/>
      <c r="C291" s="4"/>
      <c r="D291" s="4"/>
      <c r="E291">
        <f>IF(F291=KEY!$C$1,'NAMES TO USE'!A292,IF(F291=KEY!$C$2,'NAMES TO USE'!C292,IF(F291=KEY!$C$3,'NAMES TO USE'!F292,IF(F291=KEY!$C$4,'NAMES TO USE'!H292,IF(F291=KEY!$C$5,'NAMES TO USE'!K292,IF(F291=KEY!$C$6,'NAMES TO USE'!M292,0))))))</f>
        <v>0</v>
      </c>
      <c r="F291" s="4">
        <f>'Calculations 2'!A291</f>
        <v>20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</row>
    <row r="292" spans="1:49" x14ac:dyDescent="0.55000000000000004">
      <c r="A292" s="4"/>
      <c r="B292" s="4"/>
      <c r="C292" s="4"/>
      <c r="D292" s="4"/>
      <c r="E292">
        <f>IF(F292=KEY!$C$1,'NAMES TO USE'!A293,IF(F292=KEY!$C$2,'NAMES TO USE'!C293,IF(F292=KEY!$C$3,'NAMES TO USE'!F293,IF(F292=KEY!$C$4,'NAMES TO USE'!H293,IF(F292=KEY!$C$5,'NAMES TO USE'!K293,IF(F292=KEY!$C$6,'NAMES TO USE'!M293,0))))))</f>
        <v>0</v>
      </c>
      <c r="F292" s="4">
        <f>'Calculations 2'!A292</f>
        <v>10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</row>
    <row r="293" spans="1:49" x14ac:dyDescent="0.55000000000000004">
      <c r="A293" s="4"/>
      <c r="B293" s="4"/>
      <c r="C293" s="4"/>
      <c r="D293" s="4"/>
      <c r="E293">
        <f>IF(F293=KEY!$C$1,'NAMES TO USE'!A294,IF(F293=KEY!$C$2,'NAMES TO USE'!C294,IF(F293=KEY!$C$3,'NAMES TO USE'!F294,IF(F293=KEY!$C$4,'NAMES TO USE'!H294,IF(F293=KEY!$C$5,'NAMES TO USE'!K294,IF(F293=KEY!$C$6,'NAMES TO USE'!M294,0))))))</f>
        <v>0</v>
      </c>
      <c r="F293" s="4">
        <f>'Calculations 2'!A293</f>
        <v>40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</row>
    <row r="294" spans="1:49" x14ac:dyDescent="0.55000000000000004">
      <c r="A294" s="4"/>
      <c r="B294" s="4"/>
      <c r="C294" s="4"/>
      <c r="D294" s="4"/>
      <c r="E294">
        <f>IF(F294=KEY!$C$1,'NAMES TO USE'!A295,IF(F294=KEY!$C$2,'NAMES TO USE'!C295,IF(F294=KEY!$C$3,'NAMES TO USE'!F295,IF(F294=KEY!$C$4,'NAMES TO USE'!H295,IF(F294=KEY!$C$5,'NAMES TO USE'!K295,IF(F294=KEY!$C$6,'NAMES TO USE'!M295,0))))))</f>
        <v>0</v>
      </c>
      <c r="F294" s="4">
        <f>'Calculations 2'!A294</f>
        <v>10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</row>
    <row r="295" spans="1:49" x14ac:dyDescent="0.55000000000000004">
      <c r="A295" s="4"/>
      <c r="B295" s="4"/>
      <c r="C295" s="4"/>
      <c r="D295" s="4"/>
      <c r="E295">
        <f>IF(F295=KEY!$C$1,'NAMES TO USE'!A296,IF(F295=KEY!$C$2,'NAMES TO USE'!C296,IF(F295=KEY!$C$3,'NAMES TO USE'!F296,IF(F295=KEY!$C$4,'NAMES TO USE'!H296,IF(F295=KEY!$C$5,'NAMES TO USE'!K296,IF(F295=KEY!$C$6,'NAMES TO USE'!M296,0))))))</f>
        <v>0</v>
      </c>
      <c r="F295" s="4">
        <f>'Calculations 2'!A295</f>
        <v>40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</row>
    <row r="296" spans="1:49" x14ac:dyDescent="0.55000000000000004">
      <c r="A296" s="4"/>
      <c r="B296" s="4"/>
      <c r="C296" s="4"/>
      <c r="D296" s="4"/>
      <c r="E296">
        <f>IF(F296=KEY!$C$1,'NAMES TO USE'!A297,IF(F296=KEY!$C$2,'NAMES TO USE'!C297,IF(F296=KEY!$C$3,'NAMES TO USE'!F297,IF(F296=KEY!$C$4,'NAMES TO USE'!H297,IF(F296=KEY!$C$5,'NAMES TO USE'!K297,IF(F296=KEY!$C$6,'NAMES TO USE'!M297,0))))))</f>
        <v>0</v>
      </c>
      <c r="F296" s="4">
        <f>'Calculations 2'!A296</f>
        <v>40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1:49" x14ac:dyDescent="0.55000000000000004">
      <c r="A297" s="4"/>
      <c r="B297" s="4"/>
      <c r="C297" s="4"/>
      <c r="D297" s="4"/>
      <c r="E297">
        <f>IF(F297=KEY!$C$1,'NAMES TO USE'!A298,IF(F297=KEY!$C$2,'NAMES TO USE'!C298,IF(F297=KEY!$C$3,'NAMES TO USE'!F298,IF(F297=KEY!$C$4,'NAMES TO USE'!H298,IF(F297=KEY!$C$5,'NAMES TO USE'!K298,IF(F297=KEY!$C$6,'NAMES TO USE'!M298,0))))))</f>
        <v>0</v>
      </c>
      <c r="F297" s="4">
        <f>'Calculations 2'!A297</f>
        <v>20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</row>
    <row r="298" spans="1:49" x14ac:dyDescent="0.55000000000000004">
      <c r="A298" s="4"/>
      <c r="B298" s="4"/>
      <c r="C298" s="4"/>
      <c r="D298" s="4"/>
      <c r="E298">
        <f>IF(F298=KEY!$C$1,'NAMES TO USE'!A299,IF(F298=KEY!$C$2,'NAMES TO USE'!C299,IF(F298=KEY!$C$3,'NAMES TO USE'!F299,IF(F298=KEY!$C$4,'NAMES TO USE'!H299,IF(F298=KEY!$C$5,'NAMES TO USE'!K299,IF(F298=KEY!$C$6,'NAMES TO USE'!M299,0))))))</f>
        <v>0</v>
      </c>
      <c r="F298" s="4">
        <f>'Calculations 2'!A298</f>
        <v>10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</row>
    <row r="299" spans="1:49" x14ac:dyDescent="0.55000000000000004">
      <c r="A299" s="4"/>
      <c r="B299" s="4"/>
      <c r="C299" s="4"/>
      <c r="D299" s="4"/>
      <c r="E299">
        <f>IF(F299=KEY!$C$1,'NAMES TO USE'!A300,IF(F299=KEY!$C$2,'NAMES TO USE'!C300,IF(F299=KEY!$C$3,'NAMES TO USE'!F300,IF(F299=KEY!$C$4,'NAMES TO USE'!H300,IF(F299=KEY!$C$5,'NAMES TO USE'!K300,IF(F299=KEY!$C$6,'NAMES TO USE'!M300,0))))))</f>
        <v>0</v>
      </c>
      <c r="F299" s="4">
        <f>'Calculations 2'!A299</f>
        <v>10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</row>
    <row r="300" spans="1:49" x14ac:dyDescent="0.55000000000000004">
      <c r="A300" s="4"/>
      <c r="B300" s="4"/>
      <c r="C300" s="4"/>
      <c r="D300" s="4"/>
      <c r="E300">
        <f>IF(F300=KEY!$C$1,'NAMES TO USE'!A301,IF(F300=KEY!$C$2,'NAMES TO USE'!C301,IF(F300=KEY!$C$3,'NAMES TO USE'!F301,IF(F300=KEY!$C$4,'NAMES TO USE'!H301,IF(F300=KEY!$C$5,'NAMES TO USE'!K301,IF(F300=KEY!$C$6,'NAMES TO USE'!M301,0))))))</f>
        <v>0</v>
      </c>
      <c r="F300" s="4">
        <f>'Calculations 2'!A300</f>
        <v>20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</row>
    <row r="301" spans="1:49" x14ac:dyDescent="0.55000000000000004">
      <c r="A301" s="4"/>
      <c r="B301" s="4"/>
      <c r="C301" s="4"/>
      <c r="D301" s="4"/>
      <c r="E301">
        <f>IF(F301=KEY!$C$1,'NAMES TO USE'!A302,IF(F301=KEY!$C$2,'NAMES TO USE'!C302,IF(F301=KEY!$C$3,'NAMES TO USE'!F302,IF(F301=KEY!$C$4,'NAMES TO USE'!H302,IF(F301=KEY!$C$5,'NAMES TO USE'!K302,IF(F301=KEY!$C$6,'NAMES TO USE'!M302,0))))))</f>
        <v>0</v>
      </c>
      <c r="F301" s="4">
        <f>'Calculations 2'!A301</f>
        <v>10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</row>
    <row r="302" spans="1:49" x14ac:dyDescent="0.55000000000000004">
      <c r="A302" s="4"/>
      <c r="B302" s="4"/>
      <c r="C302" s="4"/>
      <c r="D302" s="4"/>
      <c r="E302">
        <f>IF(F302=KEY!$C$1,'NAMES TO USE'!A303,IF(F302=KEY!$C$2,'NAMES TO USE'!C303,IF(F302=KEY!$C$3,'NAMES TO USE'!F303,IF(F302=KEY!$C$4,'NAMES TO USE'!H303,IF(F302=KEY!$C$5,'NAMES TO USE'!K303,IF(F302=KEY!$C$6,'NAMES TO USE'!M303,0))))))</f>
        <v>0</v>
      </c>
      <c r="F302" s="4">
        <f>'Calculations 2'!A302</f>
        <v>40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</row>
    <row r="303" spans="1:49" x14ac:dyDescent="0.55000000000000004">
      <c r="A303" s="4"/>
      <c r="B303" s="4"/>
      <c r="C303" s="4"/>
      <c r="D303" s="4"/>
      <c r="E303">
        <f>IF(F303=KEY!$C$1,'NAMES TO USE'!A304,IF(F303=KEY!$C$2,'NAMES TO USE'!C304,IF(F303=KEY!$C$3,'NAMES TO USE'!F304,IF(F303=KEY!$C$4,'NAMES TO USE'!H304,IF(F303=KEY!$C$5,'NAMES TO USE'!K304,IF(F303=KEY!$C$6,'NAMES TO USE'!M304,0))))))</f>
        <v>0</v>
      </c>
      <c r="F303" s="4">
        <f>'Calculations 2'!A303</f>
        <v>10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</row>
    <row r="304" spans="1:49" x14ac:dyDescent="0.55000000000000004">
      <c r="A304" s="4"/>
      <c r="B304" s="4"/>
      <c r="C304" s="4"/>
      <c r="D304" s="4"/>
      <c r="E304">
        <f>IF(F304=KEY!$C$1,'NAMES TO USE'!A305,IF(F304=KEY!$C$2,'NAMES TO USE'!C305,IF(F304=KEY!$C$3,'NAMES TO USE'!F305,IF(F304=KEY!$C$4,'NAMES TO USE'!H305,IF(F304=KEY!$C$5,'NAMES TO USE'!K305,IF(F304=KEY!$C$6,'NAMES TO USE'!M305,0))))))</f>
        <v>0</v>
      </c>
      <c r="F304" s="4">
        <f>'Calculations 2'!A304</f>
        <v>20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</row>
    <row r="305" spans="1:49" x14ac:dyDescent="0.55000000000000004">
      <c r="A305" s="4"/>
      <c r="B305" s="4"/>
      <c r="C305" s="4"/>
      <c r="D305" s="4"/>
      <c r="E305">
        <f>IF(F305=KEY!$C$1,'NAMES TO USE'!A306,IF(F305=KEY!$C$2,'NAMES TO USE'!C306,IF(F305=KEY!$C$3,'NAMES TO USE'!F306,IF(F305=KEY!$C$4,'NAMES TO USE'!H306,IF(F305=KEY!$C$5,'NAMES TO USE'!K306,IF(F305=KEY!$C$6,'NAMES TO USE'!M306,0))))))</f>
        <v>0</v>
      </c>
      <c r="F305" s="4">
        <f>'Calculations 2'!A305</f>
        <v>20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</row>
    <row r="306" spans="1:49" x14ac:dyDescent="0.55000000000000004">
      <c r="A306" s="4"/>
      <c r="B306" s="4"/>
      <c r="C306" s="4"/>
      <c r="D306" s="4"/>
      <c r="E306">
        <f>IF(F306=KEY!$C$1,'NAMES TO USE'!A307,IF(F306=KEY!$C$2,'NAMES TO USE'!C307,IF(F306=KEY!$C$3,'NAMES TO USE'!F307,IF(F306=KEY!$C$4,'NAMES TO USE'!H307,IF(F306=KEY!$C$5,'NAMES TO USE'!K307,IF(F306=KEY!$C$6,'NAMES TO USE'!M307,0))))))</f>
        <v>0</v>
      </c>
      <c r="F306" s="4">
        <f>'Calculations 2'!A306</f>
        <v>20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</row>
    <row r="307" spans="1:49" x14ac:dyDescent="0.55000000000000004">
      <c r="A307" s="4"/>
      <c r="B307" s="4"/>
      <c r="C307" s="4"/>
      <c r="D307" s="4"/>
      <c r="E307">
        <f>IF(F307=KEY!$C$1,'NAMES TO USE'!A308,IF(F307=KEY!$C$2,'NAMES TO USE'!C308,IF(F307=KEY!$C$3,'NAMES TO USE'!F308,IF(F307=KEY!$C$4,'NAMES TO USE'!H308,IF(F307=KEY!$C$5,'NAMES TO USE'!K308,IF(F307=KEY!$C$6,'NAMES TO USE'!M308,0))))))</f>
        <v>0</v>
      </c>
      <c r="F307" s="4">
        <f>'Calculations 2'!A307</f>
        <v>40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</row>
    <row r="308" spans="1:49" x14ac:dyDescent="0.55000000000000004">
      <c r="A308" s="4"/>
      <c r="B308" s="4"/>
      <c r="C308" s="4"/>
      <c r="D308" s="4"/>
      <c r="E308">
        <f>IF(F308=KEY!$C$1,'NAMES TO USE'!A309,IF(F308=KEY!$C$2,'NAMES TO USE'!C309,IF(F308=KEY!$C$3,'NAMES TO USE'!F309,IF(F308=KEY!$C$4,'NAMES TO USE'!H309,IF(F308=KEY!$C$5,'NAMES TO USE'!K309,IF(F308=KEY!$C$6,'NAMES TO USE'!M309,0))))))</f>
        <v>0</v>
      </c>
      <c r="F308" s="4">
        <f>'Calculations 2'!A308</f>
        <v>20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</row>
    <row r="309" spans="1:49" x14ac:dyDescent="0.55000000000000004">
      <c r="A309" s="4"/>
      <c r="B309" s="4"/>
      <c r="C309" s="4"/>
      <c r="D309" s="4"/>
      <c r="E309">
        <f>IF(F309=KEY!$C$1,'NAMES TO USE'!A310,IF(F309=KEY!$C$2,'NAMES TO USE'!C310,IF(F309=KEY!$C$3,'NAMES TO USE'!F310,IF(F309=KEY!$C$4,'NAMES TO USE'!H310,IF(F309=KEY!$C$5,'NAMES TO USE'!K310,IF(F309=KEY!$C$6,'NAMES TO USE'!M310,0))))))</f>
        <v>0</v>
      </c>
      <c r="F309" s="4">
        <f>'Calculations 2'!A309</f>
        <v>20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</row>
    <row r="310" spans="1:49" x14ac:dyDescent="0.55000000000000004">
      <c r="A310" s="4"/>
      <c r="B310" s="4"/>
      <c r="C310" s="4"/>
      <c r="D310" s="4"/>
      <c r="E310">
        <f>IF(F310=KEY!$C$1,'NAMES TO USE'!A311,IF(F310=KEY!$C$2,'NAMES TO USE'!C311,IF(F310=KEY!$C$3,'NAMES TO USE'!F311,IF(F310=KEY!$C$4,'NAMES TO USE'!H311,IF(F310=KEY!$C$5,'NAMES TO USE'!K311,IF(F310=KEY!$C$6,'NAMES TO USE'!M311,0))))))</f>
        <v>0</v>
      </c>
      <c r="F310" s="4">
        <f>'Calculations 2'!A310</f>
        <v>40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</row>
    <row r="311" spans="1:49" x14ac:dyDescent="0.55000000000000004">
      <c r="A311" s="4"/>
      <c r="B311" s="4"/>
      <c r="C311" s="4"/>
      <c r="D311" s="4"/>
      <c r="E311">
        <f>IF(F311=KEY!$C$1,'NAMES TO USE'!A312,IF(F311=KEY!$C$2,'NAMES TO USE'!C312,IF(F311=KEY!$C$3,'NAMES TO USE'!F312,IF(F311=KEY!$C$4,'NAMES TO USE'!H312,IF(F311=KEY!$C$5,'NAMES TO USE'!K312,IF(F311=KEY!$C$6,'NAMES TO USE'!M312,0))))))</f>
        <v>0</v>
      </c>
      <c r="F311" s="4">
        <f>'Calculations 2'!A311</f>
        <v>10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</row>
    <row r="312" spans="1:49" x14ac:dyDescent="0.55000000000000004">
      <c r="A312" s="4"/>
      <c r="B312" s="4"/>
      <c r="C312" s="4"/>
      <c r="D312" s="4"/>
      <c r="E312">
        <f>IF(F312=KEY!$C$1,'NAMES TO USE'!A313,IF(F312=KEY!$C$2,'NAMES TO USE'!C313,IF(F312=KEY!$C$3,'NAMES TO USE'!F313,IF(F312=KEY!$C$4,'NAMES TO USE'!H313,IF(F312=KEY!$C$5,'NAMES TO USE'!K313,IF(F312=KEY!$C$6,'NAMES TO USE'!M313,0))))))</f>
        <v>0</v>
      </c>
      <c r="F312" s="4">
        <f>'Calculations 2'!A312</f>
        <v>10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</row>
    <row r="313" spans="1:49" x14ac:dyDescent="0.55000000000000004">
      <c r="A313" s="4"/>
      <c r="B313" s="4"/>
      <c r="C313" s="4"/>
      <c r="D313" s="4"/>
      <c r="E313">
        <f>IF(F313=KEY!$C$1,'NAMES TO USE'!A314,IF(F313=KEY!$C$2,'NAMES TO USE'!C314,IF(F313=KEY!$C$3,'NAMES TO USE'!F314,IF(F313=KEY!$C$4,'NAMES TO USE'!H314,IF(F313=KEY!$C$5,'NAMES TO USE'!K314,IF(F313=KEY!$C$6,'NAMES TO USE'!M314,0))))))</f>
        <v>0</v>
      </c>
      <c r="F313" s="4">
        <f>'Calculations 2'!A313</f>
        <v>20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1:49" x14ac:dyDescent="0.55000000000000004">
      <c r="A314" s="4"/>
      <c r="B314" s="4"/>
      <c r="C314" s="4"/>
      <c r="D314" s="4"/>
      <c r="E314">
        <f>IF(F314=KEY!$C$1,'NAMES TO USE'!A315,IF(F314=KEY!$C$2,'NAMES TO USE'!C315,IF(F314=KEY!$C$3,'NAMES TO USE'!F315,IF(F314=KEY!$C$4,'NAMES TO USE'!H315,IF(F314=KEY!$C$5,'NAMES TO USE'!K315,IF(F314=KEY!$C$6,'NAMES TO USE'!M315,0))))))</f>
        <v>0</v>
      </c>
      <c r="F314" s="4">
        <f>'Calculations 2'!A314</f>
        <v>40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1:49" x14ac:dyDescent="0.55000000000000004">
      <c r="A315" s="4"/>
      <c r="B315" s="4"/>
      <c r="C315" s="4"/>
      <c r="D315" s="4"/>
      <c r="E315">
        <f>IF(F315=KEY!$C$1,'NAMES TO USE'!A316,IF(F315=KEY!$C$2,'NAMES TO USE'!C316,IF(F315=KEY!$C$3,'NAMES TO USE'!F316,IF(F315=KEY!$C$4,'NAMES TO USE'!H316,IF(F315=KEY!$C$5,'NAMES TO USE'!K316,IF(F315=KEY!$C$6,'NAMES TO USE'!M316,0))))))</f>
        <v>0</v>
      </c>
      <c r="F315" s="4">
        <f>'Calculations 2'!A315</f>
        <v>10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</row>
    <row r="316" spans="1:49" x14ac:dyDescent="0.55000000000000004">
      <c r="A316" s="4"/>
      <c r="B316" s="4"/>
      <c r="C316" s="4"/>
      <c r="D316" s="4"/>
      <c r="E316">
        <f>IF(F316=KEY!$C$1,'NAMES TO USE'!A317,IF(F316=KEY!$C$2,'NAMES TO USE'!C317,IF(F316=KEY!$C$3,'NAMES TO USE'!F317,IF(F316=KEY!$C$4,'NAMES TO USE'!H317,IF(F316=KEY!$C$5,'NAMES TO USE'!K317,IF(F316=KEY!$C$6,'NAMES TO USE'!M317,0))))))</f>
        <v>0</v>
      </c>
      <c r="F316" s="4">
        <f>'Calculations 2'!A316</f>
        <v>10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</row>
    <row r="317" spans="1:49" x14ac:dyDescent="0.55000000000000004">
      <c r="A317" s="4"/>
      <c r="B317" s="4"/>
      <c r="C317" s="4"/>
      <c r="D317" s="4"/>
      <c r="E317">
        <f>IF(F317=KEY!$C$1,'NAMES TO USE'!A318,IF(F317=KEY!$C$2,'NAMES TO USE'!C318,IF(F317=KEY!$C$3,'NAMES TO USE'!F318,IF(F317=KEY!$C$4,'NAMES TO USE'!H318,IF(F317=KEY!$C$5,'NAMES TO USE'!K318,IF(F317=KEY!$C$6,'NAMES TO USE'!M318,0))))))</f>
        <v>0</v>
      </c>
      <c r="F317" s="4">
        <f>'Calculations 2'!A317</f>
        <v>40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</row>
    <row r="318" spans="1:49" x14ac:dyDescent="0.55000000000000004">
      <c r="A318" s="4"/>
      <c r="B318" s="4"/>
      <c r="C318" s="4"/>
      <c r="D318" s="4"/>
      <c r="E318">
        <f>IF(F318=KEY!$C$1,'NAMES TO USE'!A319,IF(F318=KEY!$C$2,'NAMES TO USE'!C319,IF(F318=KEY!$C$3,'NAMES TO USE'!F319,IF(F318=KEY!$C$4,'NAMES TO USE'!H319,IF(F318=KEY!$C$5,'NAMES TO USE'!K319,IF(F318=KEY!$C$6,'NAMES TO USE'!M319,0))))))</f>
        <v>0</v>
      </c>
      <c r="F318" s="4">
        <f>'Calculations 2'!A318</f>
        <v>40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</row>
    <row r="319" spans="1:49" x14ac:dyDescent="0.55000000000000004">
      <c r="A319" s="4"/>
      <c r="B319" s="4"/>
      <c r="C319" s="4"/>
      <c r="D319" s="4"/>
      <c r="E319">
        <f>IF(F319=KEY!$C$1,'NAMES TO USE'!A320,IF(F319=KEY!$C$2,'NAMES TO USE'!C320,IF(F319=KEY!$C$3,'NAMES TO USE'!F320,IF(F319=KEY!$C$4,'NAMES TO USE'!H320,IF(F319=KEY!$C$5,'NAMES TO USE'!K320,IF(F319=KEY!$C$6,'NAMES TO USE'!M320,0))))))</f>
        <v>0</v>
      </c>
      <c r="F319" s="4">
        <f>'Calculations 2'!A319</f>
        <v>40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</row>
    <row r="320" spans="1:49" x14ac:dyDescent="0.55000000000000004">
      <c r="A320" s="4"/>
      <c r="B320" s="4"/>
      <c r="C320" s="4"/>
      <c r="D320" s="4"/>
      <c r="E320">
        <f>IF(F320=KEY!$C$1,'NAMES TO USE'!A321,IF(F320=KEY!$C$2,'NAMES TO USE'!C321,IF(F320=KEY!$C$3,'NAMES TO USE'!F321,IF(F320=KEY!$C$4,'NAMES TO USE'!H321,IF(F320=KEY!$C$5,'NAMES TO USE'!K321,IF(F320=KEY!$C$6,'NAMES TO USE'!M321,0))))))</f>
        <v>0</v>
      </c>
      <c r="F320" s="4">
        <f>'Calculations 2'!A320</f>
        <v>10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</row>
    <row r="321" spans="1:49" x14ac:dyDescent="0.55000000000000004">
      <c r="A321" s="4"/>
      <c r="B321" s="4"/>
      <c r="C321" s="4"/>
      <c r="D321" s="4"/>
      <c r="E321">
        <f>IF(F321=KEY!$C$1,'NAMES TO USE'!A322,IF(F321=KEY!$C$2,'NAMES TO USE'!C322,IF(F321=KEY!$C$3,'NAMES TO USE'!F322,IF(F321=KEY!$C$4,'NAMES TO USE'!H322,IF(F321=KEY!$C$5,'NAMES TO USE'!K322,IF(F321=KEY!$C$6,'NAMES TO USE'!M322,0))))))</f>
        <v>0</v>
      </c>
      <c r="F321" s="4">
        <f>'Calculations 2'!A321</f>
        <v>40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</row>
    <row r="322" spans="1:49" x14ac:dyDescent="0.55000000000000004">
      <c r="A322" s="4"/>
      <c r="B322" s="4"/>
      <c r="C322" s="4"/>
      <c r="D322" s="4"/>
      <c r="E322">
        <f>IF(F322=KEY!$C$1,'NAMES TO USE'!A323,IF(F322=KEY!$C$2,'NAMES TO USE'!C323,IF(F322=KEY!$C$3,'NAMES TO USE'!F323,IF(F322=KEY!$C$4,'NAMES TO USE'!H323,IF(F322=KEY!$C$5,'NAMES TO USE'!K323,IF(F322=KEY!$C$6,'NAMES TO USE'!M323,0))))))</f>
        <v>0</v>
      </c>
      <c r="F322" s="4">
        <f>'Calculations 2'!A322</f>
        <v>20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</row>
    <row r="323" spans="1:49" x14ac:dyDescent="0.55000000000000004">
      <c r="A323" s="4"/>
      <c r="B323" s="4"/>
      <c r="C323" s="4"/>
      <c r="D323" s="4"/>
      <c r="E323">
        <f>IF(F323=KEY!$C$1,'NAMES TO USE'!A324,IF(F323=KEY!$C$2,'NAMES TO USE'!C324,IF(F323=KEY!$C$3,'NAMES TO USE'!F324,IF(F323=KEY!$C$4,'NAMES TO USE'!H324,IF(F323=KEY!$C$5,'NAMES TO USE'!K324,IF(F323=KEY!$C$6,'NAMES TO USE'!M324,0))))))</f>
        <v>0</v>
      </c>
      <c r="F323" s="4">
        <f>'Calculations 2'!A323</f>
        <v>10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</row>
    <row r="324" spans="1:49" x14ac:dyDescent="0.55000000000000004">
      <c r="A324" s="4"/>
      <c r="B324" s="4"/>
      <c r="C324" s="4"/>
      <c r="D324" s="4"/>
      <c r="E324">
        <f>IF(F324=KEY!$C$1,'NAMES TO USE'!A325,IF(F324=KEY!$C$2,'NAMES TO USE'!C325,IF(F324=KEY!$C$3,'NAMES TO USE'!F325,IF(F324=KEY!$C$4,'NAMES TO USE'!H325,IF(F324=KEY!$C$5,'NAMES TO USE'!K325,IF(F324=KEY!$C$6,'NAMES TO USE'!M325,0))))))</f>
        <v>0</v>
      </c>
      <c r="F324" s="4">
        <f>'Calculations 2'!A324</f>
        <v>10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</row>
    <row r="325" spans="1:49" x14ac:dyDescent="0.55000000000000004">
      <c r="A325" s="4"/>
      <c r="B325" s="4"/>
      <c r="C325" s="4"/>
      <c r="D325" s="4"/>
      <c r="E325">
        <f>IF(F325=KEY!$C$1,'NAMES TO USE'!A326,IF(F325=KEY!$C$2,'NAMES TO USE'!C326,IF(F325=KEY!$C$3,'NAMES TO USE'!F326,IF(F325=KEY!$C$4,'NAMES TO USE'!H326,IF(F325=KEY!$C$5,'NAMES TO USE'!K326,IF(F325=KEY!$C$6,'NAMES TO USE'!M326,0))))))</f>
        <v>0</v>
      </c>
      <c r="F325" s="4">
        <f>'Calculations 2'!A325</f>
        <v>20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</row>
    <row r="326" spans="1:49" x14ac:dyDescent="0.55000000000000004">
      <c r="A326" s="4"/>
      <c r="B326" s="4"/>
      <c r="C326" s="4"/>
      <c r="D326" s="4"/>
      <c r="E326">
        <f>IF(F326=KEY!$C$1,'NAMES TO USE'!A327,IF(F326=KEY!$C$2,'NAMES TO USE'!C327,IF(F326=KEY!$C$3,'NAMES TO USE'!F327,IF(F326=KEY!$C$4,'NAMES TO USE'!H327,IF(F326=KEY!$C$5,'NAMES TO USE'!K327,IF(F326=KEY!$C$6,'NAMES TO USE'!M327,0))))))</f>
        <v>0</v>
      </c>
      <c r="F326" s="4">
        <f>'Calculations 2'!A326</f>
        <v>10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</row>
    <row r="327" spans="1:49" x14ac:dyDescent="0.55000000000000004">
      <c r="A327" s="4"/>
      <c r="B327" s="4"/>
      <c r="C327" s="4"/>
      <c r="D327" s="4"/>
      <c r="E327">
        <f>IF(F327=KEY!$C$1,'NAMES TO USE'!A328,IF(F327=KEY!$C$2,'NAMES TO USE'!C328,IF(F327=KEY!$C$3,'NAMES TO USE'!F328,IF(F327=KEY!$C$4,'NAMES TO USE'!H328,IF(F327=KEY!$C$5,'NAMES TO USE'!K328,IF(F327=KEY!$C$6,'NAMES TO USE'!M328,0))))))</f>
        <v>0</v>
      </c>
      <c r="F327" s="4">
        <f>'Calculations 2'!A327</f>
        <v>10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</row>
    <row r="328" spans="1:49" x14ac:dyDescent="0.55000000000000004">
      <c r="A328" s="4"/>
      <c r="B328" s="4"/>
      <c r="C328" s="4"/>
      <c r="D328" s="4"/>
      <c r="E328">
        <f>IF(F328=KEY!$C$1,'NAMES TO USE'!A329,IF(F328=KEY!$C$2,'NAMES TO USE'!C329,IF(F328=KEY!$C$3,'NAMES TO USE'!F329,IF(F328=KEY!$C$4,'NAMES TO USE'!H329,IF(F328=KEY!$C$5,'NAMES TO USE'!K329,IF(F328=KEY!$C$6,'NAMES TO USE'!M329,0))))))</f>
        <v>0</v>
      </c>
      <c r="F328" s="4">
        <f>'Calculations 2'!A328</f>
        <v>40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</row>
    <row r="329" spans="1:49" x14ac:dyDescent="0.55000000000000004">
      <c r="A329" s="4"/>
      <c r="B329" s="4"/>
      <c r="C329" s="4"/>
      <c r="D329" s="4"/>
      <c r="E329">
        <f>IF(F329=KEY!$C$1,'NAMES TO USE'!A330,IF(F329=KEY!$C$2,'NAMES TO USE'!C330,IF(F329=KEY!$C$3,'NAMES TO USE'!F330,IF(F329=KEY!$C$4,'NAMES TO USE'!H330,IF(F329=KEY!$C$5,'NAMES TO USE'!K330,IF(F329=KEY!$C$6,'NAMES TO USE'!M330,0))))))</f>
        <v>0</v>
      </c>
      <c r="F329" s="4">
        <f>'Calculations 2'!A329</f>
        <v>20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</row>
    <row r="330" spans="1:49" x14ac:dyDescent="0.55000000000000004">
      <c r="A330" s="4"/>
      <c r="B330" s="4"/>
      <c r="C330" s="4"/>
      <c r="D330" s="4"/>
      <c r="E330">
        <f>IF(F330=KEY!$C$1,'NAMES TO USE'!A331,IF(F330=KEY!$C$2,'NAMES TO USE'!C331,IF(F330=KEY!$C$3,'NAMES TO USE'!F331,IF(F330=KEY!$C$4,'NAMES TO USE'!H331,IF(F330=KEY!$C$5,'NAMES TO USE'!K331,IF(F330=KEY!$C$6,'NAMES TO USE'!M331,0))))))</f>
        <v>0</v>
      </c>
      <c r="F330" s="4">
        <f>'Calculations 2'!A330</f>
        <v>10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</row>
    <row r="331" spans="1:49" x14ac:dyDescent="0.55000000000000004">
      <c r="A331" s="4"/>
      <c r="B331" s="4"/>
      <c r="C331" s="4"/>
      <c r="D331" s="4"/>
      <c r="E331">
        <f>IF(F331=KEY!$C$1,'NAMES TO USE'!A332,IF(F331=KEY!$C$2,'NAMES TO USE'!C332,IF(F331=KEY!$C$3,'NAMES TO USE'!F332,IF(F331=KEY!$C$4,'NAMES TO USE'!H332,IF(F331=KEY!$C$5,'NAMES TO USE'!K332,IF(F331=KEY!$C$6,'NAMES TO USE'!M332,0))))))</f>
        <v>0</v>
      </c>
      <c r="F331" s="4">
        <f>'Calculations 2'!A331</f>
        <v>20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</row>
    <row r="332" spans="1:49" x14ac:dyDescent="0.55000000000000004">
      <c r="A332" s="4"/>
      <c r="B332" s="4"/>
      <c r="C332" s="4"/>
      <c r="D332" s="4"/>
      <c r="E332">
        <f>IF(F332=KEY!$C$1,'NAMES TO USE'!A333,IF(F332=KEY!$C$2,'NAMES TO USE'!C333,IF(F332=KEY!$C$3,'NAMES TO USE'!F333,IF(F332=KEY!$C$4,'NAMES TO USE'!H333,IF(F332=KEY!$C$5,'NAMES TO USE'!K333,IF(F332=KEY!$C$6,'NAMES TO USE'!M333,0))))))</f>
        <v>0</v>
      </c>
      <c r="F332" s="4">
        <f>'Calculations 2'!A332</f>
        <v>20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</row>
    <row r="333" spans="1:49" x14ac:dyDescent="0.55000000000000004">
      <c r="A333" s="4"/>
      <c r="B333" s="4"/>
      <c r="C333" s="4"/>
      <c r="D333" s="4"/>
      <c r="E333">
        <f>IF(F333=KEY!$C$1,'NAMES TO USE'!A334,IF(F333=KEY!$C$2,'NAMES TO USE'!C334,IF(F333=KEY!$C$3,'NAMES TO USE'!F334,IF(F333=KEY!$C$4,'NAMES TO USE'!H334,IF(F333=KEY!$C$5,'NAMES TO USE'!K334,IF(F333=KEY!$C$6,'NAMES TO USE'!M334,0))))))</f>
        <v>0</v>
      </c>
      <c r="F333" s="4">
        <f>'Calculations 2'!A333</f>
        <v>10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</row>
    <row r="334" spans="1:49" x14ac:dyDescent="0.55000000000000004">
      <c r="A334" s="4"/>
      <c r="B334" s="4"/>
      <c r="C334" s="4"/>
      <c r="D334" s="4"/>
      <c r="E334">
        <f>IF(F334=KEY!$C$1,'NAMES TO USE'!A335,IF(F334=KEY!$C$2,'NAMES TO USE'!C335,IF(F334=KEY!$C$3,'NAMES TO USE'!F335,IF(F334=KEY!$C$4,'NAMES TO USE'!H335,IF(F334=KEY!$C$5,'NAMES TO USE'!K335,IF(F334=KEY!$C$6,'NAMES TO USE'!M335,0))))))</f>
        <v>0</v>
      </c>
      <c r="F334" s="4">
        <f>'Calculations 2'!A334</f>
        <v>40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</row>
    <row r="335" spans="1:49" x14ac:dyDescent="0.55000000000000004">
      <c r="A335" s="4"/>
      <c r="B335" s="4"/>
      <c r="C335" s="4"/>
      <c r="D335" s="4"/>
      <c r="E335">
        <f>IF(F335=KEY!$C$1,'NAMES TO USE'!A336,IF(F335=KEY!$C$2,'NAMES TO USE'!C336,IF(F335=KEY!$C$3,'NAMES TO USE'!F336,IF(F335=KEY!$C$4,'NAMES TO USE'!H336,IF(F335=KEY!$C$5,'NAMES TO USE'!K336,IF(F335=KEY!$C$6,'NAMES TO USE'!M336,0))))))</f>
        <v>0</v>
      </c>
      <c r="F335" s="4">
        <f>'Calculations 2'!A335</f>
        <v>10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</row>
    <row r="336" spans="1:49" x14ac:dyDescent="0.55000000000000004">
      <c r="A336" s="4"/>
      <c r="B336" s="4"/>
      <c r="C336" s="4"/>
      <c r="D336" s="4"/>
      <c r="E336">
        <f>IF(F336=KEY!$C$1,'NAMES TO USE'!A337,IF(F336=KEY!$C$2,'NAMES TO USE'!C337,IF(F336=KEY!$C$3,'NAMES TO USE'!F337,IF(F336=KEY!$C$4,'NAMES TO USE'!H337,IF(F336=KEY!$C$5,'NAMES TO USE'!K337,IF(F336=KEY!$C$6,'NAMES TO USE'!M337,0))))))</f>
        <v>0</v>
      </c>
      <c r="F336" s="4">
        <f>'Calculations 2'!A336</f>
        <v>10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</row>
    <row r="337" spans="1:49" x14ac:dyDescent="0.55000000000000004">
      <c r="A337" s="4"/>
      <c r="B337" s="4"/>
      <c r="C337" s="4"/>
      <c r="D337" s="4"/>
      <c r="E337">
        <f>IF(F337=KEY!$C$1,'NAMES TO USE'!A338,IF(F337=KEY!$C$2,'NAMES TO USE'!C338,IF(F337=KEY!$C$3,'NAMES TO USE'!F338,IF(F337=KEY!$C$4,'NAMES TO USE'!H338,IF(F337=KEY!$C$5,'NAMES TO USE'!K338,IF(F337=KEY!$C$6,'NAMES TO USE'!M338,0))))))</f>
        <v>0</v>
      </c>
      <c r="F337" s="4">
        <f>'Calculations 2'!A337</f>
        <v>40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</row>
    <row r="338" spans="1:49" x14ac:dyDescent="0.55000000000000004">
      <c r="A338" s="4"/>
      <c r="B338" s="4"/>
      <c r="C338" s="4"/>
      <c r="D338" s="4"/>
      <c r="E338">
        <f>IF(F338=KEY!$C$1,'NAMES TO USE'!A339,IF(F338=KEY!$C$2,'NAMES TO USE'!C339,IF(F338=KEY!$C$3,'NAMES TO USE'!F339,IF(F338=KEY!$C$4,'NAMES TO USE'!H339,IF(F338=KEY!$C$5,'NAMES TO USE'!K339,IF(F338=KEY!$C$6,'NAMES TO USE'!M339,0))))))</f>
        <v>0</v>
      </c>
      <c r="F338" s="4">
        <f>'Calculations 2'!A338</f>
        <v>40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  <row r="339" spans="1:49" x14ac:dyDescent="0.55000000000000004">
      <c r="A339" s="4"/>
      <c r="B339" s="4"/>
      <c r="C339" s="4"/>
      <c r="D339" s="4"/>
      <c r="E339">
        <f>IF(F339=KEY!$C$1,'NAMES TO USE'!A340,IF(F339=KEY!$C$2,'NAMES TO USE'!C340,IF(F339=KEY!$C$3,'NAMES TO USE'!F340,IF(F339=KEY!$C$4,'NAMES TO USE'!H340,IF(F339=KEY!$C$5,'NAMES TO USE'!K340,IF(F339=KEY!$C$6,'NAMES TO USE'!M340,0))))))</f>
        <v>0</v>
      </c>
      <c r="F339" s="4">
        <f>'Calculations 2'!A339</f>
        <v>20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</row>
    <row r="340" spans="1:49" x14ac:dyDescent="0.55000000000000004">
      <c r="A340" s="4"/>
      <c r="B340" s="4"/>
      <c r="C340" s="4"/>
      <c r="D340" s="4"/>
      <c r="E340">
        <f>IF(F340=KEY!$C$1,'NAMES TO USE'!A341,IF(F340=KEY!$C$2,'NAMES TO USE'!C341,IF(F340=KEY!$C$3,'NAMES TO USE'!F341,IF(F340=KEY!$C$4,'NAMES TO USE'!H341,IF(F340=KEY!$C$5,'NAMES TO USE'!K341,IF(F340=KEY!$C$6,'NAMES TO USE'!M341,0))))))</f>
        <v>0</v>
      </c>
      <c r="F340" s="4">
        <f>'Calculations 2'!A340</f>
        <v>20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</row>
    <row r="341" spans="1:49" x14ac:dyDescent="0.55000000000000004">
      <c r="A341" s="4"/>
      <c r="B341" s="4"/>
      <c r="C341" s="4"/>
      <c r="D341" s="4"/>
      <c r="E341">
        <f>IF(F341=KEY!$C$1,'NAMES TO USE'!A342,IF(F341=KEY!$C$2,'NAMES TO USE'!C342,IF(F341=KEY!$C$3,'NAMES TO USE'!F342,IF(F341=KEY!$C$4,'NAMES TO USE'!H342,IF(F341=KEY!$C$5,'NAMES TO USE'!K342,IF(F341=KEY!$C$6,'NAMES TO USE'!M342,0))))))</f>
        <v>0</v>
      </c>
      <c r="F341" s="4">
        <f>'Calculations 2'!A341</f>
        <v>40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</row>
    <row r="342" spans="1:49" x14ac:dyDescent="0.55000000000000004">
      <c r="A342" s="4"/>
      <c r="B342" s="4"/>
      <c r="C342" s="4"/>
      <c r="D342" s="4"/>
      <c r="E342">
        <f>IF(F342=KEY!$C$1,'NAMES TO USE'!A343,IF(F342=KEY!$C$2,'NAMES TO USE'!C343,IF(F342=KEY!$C$3,'NAMES TO USE'!F343,IF(F342=KEY!$C$4,'NAMES TO USE'!H343,IF(F342=KEY!$C$5,'NAMES TO USE'!K343,IF(F342=KEY!$C$6,'NAMES TO USE'!M343,0))))))</f>
        <v>0</v>
      </c>
      <c r="F342" s="4">
        <f>'Calculations 2'!A342</f>
        <v>20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</row>
    <row r="343" spans="1:49" x14ac:dyDescent="0.55000000000000004">
      <c r="A343" s="4"/>
      <c r="B343" s="4"/>
      <c r="C343" s="4"/>
      <c r="D343" s="4"/>
      <c r="E343">
        <f>IF(F343=KEY!$C$1,'NAMES TO USE'!A344,IF(F343=KEY!$C$2,'NAMES TO USE'!C344,IF(F343=KEY!$C$3,'NAMES TO USE'!F344,IF(F343=KEY!$C$4,'NAMES TO USE'!H344,IF(F343=KEY!$C$5,'NAMES TO USE'!K344,IF(F343=KEY!$C$6,'NAMES TO USE'!M344,0))))))</f>
        <v>0</v>
      </c>
      <c r="F343" s="4">
        <f>'Calculations 2'!A343</f>
        <v>10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</row>
    <row r="344" spans="1:49" x14ac:dyDescent="0.55000000000000004">
      <c r="A344" s="4"/>
      <c r="B344" s="4"/>
      <c r="C344" s="4"/>
      <c r="D344" s="4"/>
      <c r="E344">
        <f>IF(F344=KEY!$C$1,'NAMES TO USE'!A345,IF(F344=KEY!$C$2,'NAMES TO USE'!C345,IF(F344=KEY!$C$3,'NAMES TO USE'!F345,IF(F344=KEY!$C$4,'NAMES TO USE'!H345,IF(F344=KEY!$C$5,'NAMES TO USE'!K345,IF(F344=KEY!$C$6,'NAMES TO USE'!M345,0))))))</f>
        <v>0</v>
      </c>
      <c r="F344" s="4">
        <f>'Calculations 2'!A344</f>
        <v>40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</row>
    <row r="345" spans="1:49" x14ac:dyDescent="0.55000000000000004">
      <c r="A345" s="4"/>
      <c r="B345" s="4"/>
      <c r="C345" s="4"/>
      <c r="D345" s="4"/>
      <c r="E345">
        <f>IF(F345=KEY!$C$1,'NAMES TO USE'!A346,IF(F345=KEY!$C$2,'NAMES TO USE'!C346,IF(F345=KEY!$C$3,'NAMES TO USE'!F346,IF(F345=KEY!$C$4,'NAMES TO USE'!H346,IF(F345=KEY!$C$5,'NAMES TO USE'!K346,IF(F345=KEY!$C$6,'NAMES TO USE'!M346,0))))))</f>
        <v>0</v>
      </c>
      <c r="F345" s="4">
        <f>'Calculations 2'!A345</f>
        <v>10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</row>
    <row r="346" spans="1:49" x14ac:dyDescent="0.55000000000000004">
      <c r="A346" s="4"/>
      <c r="B346" s="4"/>
      <c r="C346" s="4"/>
      <c r="D346" s="4"/>
      <c r="E346">
        <f>IF(F346=KEY!$C$1,'NAMES TO USE'!A347,IF(F346=KEY!$C$2,'NAMES TO USE'!C347,IF(F346=KEY!$C$3,'NAMES TO USE'!F347,IF(F346=KEY!$C$4,'NAMES TO USE'!H347,IF(F346=KEY!$C$5,'NAMES TO USE'!K347,IF(F346=KEY!$C$6,'NAMES TO USE'!M347,0))))))</f>
        <v>0</v>
      </c>
      <c r="F346" s="4">
        <f>'Calculations 2'!A346</f>
        <v>20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</row>
    <row r="347" spans="1:49" x14ac:dyDescent="0.55000000000000004">
      <c r="A347" s="4"/>
      <c r="B347" s="4"/>
      <c r="C347" s="4"/>
      <c r="D347" s="4"/>
      <c r="E347">
        <f>IF(F347=KEY!$C$1,'NAMES TO USE'!A348,IF(F347=KEY!$C$2,'NAMES TO USE'!C348,IF(F347=KEY!$C$3,'NAMES TO USE'!F348,IF(F347=KEY!$C$4,'NAMES TO USE'!H348,IF(F347=KEY!$C$5,'NAMES TO USE'!K348,IF(F347=KEY!$C$6,'NAMES TO USE'!M348,0))))))</f>
        <v>0</v>
      </c>
      <c r="F347" s="4">
        <f>'Calculations 2'!A347</f>
        <v>40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</row>
    <row r="348" spans="1:49" x14ac:dyDescent="0.55000000000000004">
      <c r="A348" s="4"/>
      <c r="B348" s="4"/>
      <c r="C348" s="4"/>
      <c r="D348" s="4"/>
      <c r="E348">
        <f>IF(F348=KEY!$C$1,'NAMES TO USE'!A349,IF(F348=KEY!$C$2,'NAMES TO USE'!C349,IF(F348=KEY!$C$3,'NAMES TO USE'!F349,IF(F348=KEY!$C$4,'NAMES TO USE'!H349,IF(F348=KEY!$C$5,'NAMES TO USE'!K349,IF(F348=KEY!$C$6,'NAMES TO USE'!M349,0))))))</f>
        <v>0</v>
      </c>
      <c r="F348" s="4">
        <f>'Calculations 2'!A348</f>
        <v>20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</row>
    <row r="349" spans="1:49" x14ac:dyDescent="0.55000000000000004">
      <c r="A349" s="4"/>
      <c r="B349" s="4"/>
      <c r="C349" s="4"/>
      <c r="D349" s="4"/>
      <c r="E349">
        <f>IF(F349=KEY!$C$1,'NAMES TO USE'!A350,IF(F349=KEY!$C$2,'NAMES TO USE'!C350,IF(F349=KEY!$C$3,'NAMES TO USE'!F350,IF(F349=KEY!$C$4,'NAMES TO USE'!H350,IF(F349=KEY!$C$5,'NAMES TO USE'!K350,IF(F349=KEY!$C$6,'NAMES TO USE'!M350,0))))))</f>
        <v>0</v>
      </c>
      <c r="F349" s="4">
        <f>'Calculations 2'!A349</f>
        <v>10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</row>
    <row r="350" spans="1:49" x14ac:dyDescent="0.55000000000000004">
      <c r="A350" s="4"/>
      <c r="B350" s="4"/>
      <c r="C350" s="4"/>
      <c r="D350" s="4"/>
      <c r="E350">
        <f>IF(F350=KEY!$C$1,'NAMES TO USE'!A351,IF(F350=KEY!$C$2,'NAMES TO USE'!C351,IF(F350=KEY!$C$3,'NAMES TO USE'!F351,IF(F350=KEY!$C$4,'NAMES TO USE'!H351,IF(F350=KEY!$C$5,'NAMES TO USE'!K351,IF(F350=KEY!$C$6,'NAMES TO USE'!M351,0))))))</f>
        <v>0</v>
      </c>
      <c r="F350" s="4">
        <f>'Calculations 2'!A350</f>
        <v>40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</row>
    <row r="351" spans="1:49" x14ac:dyDescent="0.55000000000000004">
      <c r="A351" s="4"/>
      <c r="B351" s="4"/>
      <c r="C351" s="4"/>
      <c r="D351" s="4"/>
      <c r="E351">
        <f>IF(F351=KEY!$C$1,'NAMES TO USE'!A352,IF(F351=KEY!$C$2,'NAMES TO USE'!C352,IF(F351=KEY!$C$3,'NAMES TO USE'!F352,IF(F351=KEY!$C$4,'NAMES TO USE'!H352,IF(F351=KEY!$C$5,'NAMES TO USE'!K352,IF(F351=KEY!$C$6,'NAMES TO USE'!M352,0))))))</f>
        <v>0</v>
      </c>
      <c r="F351" s="4">
        <f>'Calculations 2'!A351</f>
        <v>20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</row>
    <row r="352" spans="1:49" x14ac:dyDescent="0.55000000000000004">
      <c r="A352" s="4"/>
      <c r="B352" s="4"/>
      <c r="C352" s="4"/>
      <c r="D352" s="4"/>
      <c r="E352">
        <f>IF(F352=KEY!$C$1,'NAMES TO USE'!A353,IF(F352=KEY!$C$2,'NAMES TO USE'!C353,IF(F352=KEY!$C$3,'NAMES TO USE'!F353,IF(F352=KEY!$C$4,'NAMES TO USE'!H353,IF(F352=KEY!$C$5,'NAMES TO USE'!K353,IF(F352=KEY!$C$6,'NAMES TO USE'!M353,0))))))</f>
        <v>0</v>
      </c>
      <c r="F352" s="4">
        <f>'Calculations 2'!A352</f>
        <v>10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</row>
    <row r="353" spans="1:49" x14ac:dyDescent="0.55000000000000004">
      <c r="A353" s="4"/>
      <c r="B353" s="4"/>
      <c r="C353" s="4"/>
      <c r="D353" s="4"/>
      <c r="E353">
        <f>IF(F353=KEY!$C$1,'NAMES TO USE'!A354,IF(F353=KEY!$C$2,'NAMES TO USE'!C354,IF(F353=KEY!$C$3,'NAMES TO USE'!F354,IF(F353=KEY!$C$4,'NAMES TO USE'!H354,IF(F353=KEY!$C$5,'NAMES TO USE'!K354,IF(F353=KEY!$C$6,'NAMES TO USE'!M354,0))))))</f>
        <v>0</v>
      </c>
      <c r="F353" s="4">
        <f>'Calculations 2'!A353</f>
        <v>40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</row>
    <row r="354" spans="1:49" x14ac:dyDescent="0.55000000000000004">
      <c r="A354" s="4"/>
      <c r="B354" s="4"/>
      <c r="C354" s="4"/>
      <c r="D354" s="4"/>
      <c r="E354">
        <f>IF(F354=KEY!$C$1,'NAMES TO USE'!A355,IF(F354=KEY!$C$2,'NAMES TO USE'!C355,IF(F354=KEY!$C$3,'NAMES TO USE'!F355,IF(F354=KEY!$C$4,'NAMES TO USE'!H355,IF(F354=KEY!$C$5,'NAMES TO USE'!K355,IF(F354=KEY!$C$6,'NAMES TO USE'!M355,0))))))</f>
        <v>0</v>
      </c>
      <c r="F354" s="4">
        <f>'Calculations 2'!A354</f>
        <v>10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</row>
    <row r="355" spans="1:49" x14ac:dyDescent="0.55000000000000004">
      <c r="A355" s="4"/>
      <c r="B355" s="4"/>
      <c r="C355" s="4"/>
      <c r="D355" s="4"/>
      <c r="E355">
        <f>IF(F355=KEY!$C$1,'NAMES TO USE'!A356,IF(F355=KEY!$C$2,'NAMES TO USE'!C356,IF(F355=KEY!$C$3,'NAMES TO USE'!F356,IF(F355=KEY!$C$4,'NAMES TO USE'!H356,IF(F355=KEY!$C$5,'NAMES TO USE'!K356,IF(F355=KEY!$C$6,'NAMES TO USE'!M356,0))))))</f>
        <v>0</v>
      </c>
      <c r="F355" s="4">
        <f>'Calculations 2'!A355</f>
        <v>20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</row>
    <row r="356" spans="1:49" x14ac:dyDescent="0.55000000000000004">
      <c r="A356" s="4"/>
      <c r="B356" s="4"/>
      <c r="C356" s="4"/>
      <c r="D356" s="4"/>
      <c r="E356">
        <f>IF(F356=KEY!$C$1,'NAMES TO USE'!A357,IF(F356=KEY!$C$2,'NAMES TO USE'!C357,IF(F356=KEY!$C$3,'NAMES TO USE'!F357,IF(F356=KEY!$C$4,'NAMES TO USE'!H357,IF(F356=KEY!$C$5,'NAMES TO USE'!K357,IF(F356=KEY!$C$6,'NAMES TO USE'!M357,0))))))</f>
        <v>0</v>
      </c>
      <c r="F356" s="4">
        <f>'Calculations 2'!A356</f>
        <v>20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</row>
    <row r="357" spans="1:49" x14ac:dyDescent="0.55000000000000004">
      <c r="A357" s="4"/>
      <c r="B357" s="4"/>
      <c r="C357" s="4"/>
      <c r="D357" s="4"/>
      <c r="E357">
        <f>IF(F357=KEY!$C$1,'NAMES TO USE'!A358,IF(F357=KEY!$C$2,'NAMES TO USE'!C358,IF(F357=KEY!$C$3,'NAMES TO USE'!F358,IF(F357=KEY!$C$4,'NAMES TO USE'!H358,IF(F357=KEY!$C$5,'NAMES TO USE'!K358,IF(F357=KEY!$C$6,'NAMES TO USE'!M358,0))))))</f>
        <v>0</v>
      </c>
      <c r="F357" s="4">
        <f>'Calculations 2'!A357</f>
        <v>40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</row>
    <row r="358" spans="1:49" x14ac:dyDescent="0.55000000000000004">
      <c r="A358" s="4"/>
      <c r="B358" s="4"/>
      <c r="C358" s="4"/>
      <c r="D358" s="4"/>
      <c r="E358">
        <f>IF(F358=KEY!$C$1,'NAMES TO USE'!A359,IF(F358=KEY!$C$2,'NAMES TO USE'!C359,IF(F358=KEY!$C$3,'NAMES TO USE'!F359,IF(F358=KEY!$C$4,'NAMES TO USE'!H359,IF(F358=KEY!$C$5,'NAMES TO USE'!K359,IF(F358=KEY!$C$6,'NAMES TO USE'!M359,0))))))</f>
        <v>0</v>
      </c>
      <c r="F358" s="4">
        <f>'Calculations 2'!A358</f>
        <v>40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</row>
    <row r="359" spans="1:49" x14ac:dyDescent="0.55000000000000004">
      <c r="A359" s="4"/>
      <c r="B359" s="4"/>
      <c r="C359" s="4"/>
      <c r="D359" s="4"/>
      <c r="E359">
        <f>IF(F359=KEY!$C$1,'NAMES TO USE'!A360,IF(F359=KEY!$C$2,'NAMES TO USE'!C360,IF(F359=KEY!$C$3,'NAMES TO USE'!F360,IF(F359=KEY!$C$4,'NAMES TO USE'!H360,IF(F359=KEY!$C$5,'NAMES TO USE'!K360,IF(F359=KEY!$C$6,'NAMES TO USE'!M360,0))))))</f>
        <v>0</v>
      </c>
      <c r="F359" s="4">
        <f>'Calculations 2'!A359</f>
        <v>20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</row>
    <row r="360" spans="1:49" x14ac:dyDescent="0.55000000000000004">
      <c r="A360" s="4"/>
      <c r="B360" s="4"/>
      <c r="C360" s="4"/>
      <c r="D360" s="4"/>
      <c r="E360">
        <f>IF(F360=KEY!$C$1,'NAMES TO USE'!A361,IF(F360=KEY!$C$2,'NAMES TO USE'!C361,IF(F360=KEY!$C$3,'NAMES TO USE'!F361,IF(F360=KEY!$C$4,'NAMES TO USE'!H361,IF(F360=KEY!$C$5,'NAMES TO USE'!K361,IF(F360=KEY!$C$6,'NAMES TO USE'!M361,0))))))</f>
        <v>0</v>
      </c>
      <c r="F360" s="4">
        <f>'Calculations 2'!A360</f>
        <v>20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</row>
    <row r="361" spans="1:49" x14ac:dyDescent="0.55000000000000004">
      <c r="A361" s="4"/>
      <c r="B361" s="4"/>
      <c r="C361" s="4"/>
      <c r="D361" s="4"/>
      <c r="E361">
        <f>IF(F361=KEY!$C$1,'NAMES TO USE'!A362,IF(F361=KEY!$C$2,'NAMES TO USE'!C362,IF(F361=KEY!$C$3,'NAMES TO USE'!F362,IF(F361=KEY!$C$4,'NAMES TO USE'!H362,IF(F361=KEY!$C$5,'NAMES TO USE'!K362,IF(F361=KEY!$C$6,'NAMES TO USE'!M362,0))))))</f>
        <v>0</v>
      </c>
      <c r="F361" s="4">
        <f>'Calculations 2'!A361</f>
        <v>20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</row>
    <row r="362" spans="1:49" x14ac:dyDescent="0.55000000000000004">
      <c r="A362" s="4"/>
      <c r="B362" s="4"/>
      <c r="C362" s="4"/>
      <c r="D362" s="4"/>
      <c r="E362">
        <f>IF(F362=KEY!$C$1,'NAMES TO USE'!A363,IF(F362=KEY!$C$2,'NAMES TO USE'!C363,IF(F362=KEY!$C$3,'NAMES TO USE'!F363,IF(F362=KEY!$C$4,'NAMES TO USE'!H363,IF(F362=KEY!$C$5,'NAMES TO USE'!K363,IF(F362=KEY!$C$6,'NAMES TO USE'!M363,0))))))</f>
        <v>0</v>
      </c>
      <c r="F362" s="4">
        <f>'Calculations 2'!A362</f>
        <v>40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</row>
    <row r="363" spans="1:49" x14ac:dyDescent="0.55000000000000004">
      <c r="A363" s="4"/>
      <c r="B363" s="4"/>
      <c r="C363" s="4"/>
      <c r="D363" s="4"/>
      <c r="E363">
        <f>IF(F363=KEY!$C$1,'NAMES TO USE'!A364,IF(F363=KEY!$C$2,'NAMES TO USE'!C364,IF(F363=KEY!$C$3,'NAMES TO USE'!F364,IF(F363=KEY!$C$4,'NAMES TO USE'!H364,IF(F363=KEY!$C$5,'NAMES TO USE'!K364,IF(F363=KEY!$C$6,'NAMES TO USE'!M364,0))))))</f>
        <v>0</v>
      </c>
      <c r="F363" s="4">
        <f>'Calculations 2'!A363</f>
        <v>10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</row>
    <row r="364" spans="1:49" x14ac:dyDescent="0.55000000000000004">
      <c r="A364" s="4"/>
      <c r="B364" s="4"/>
      <c r="C364" s="4"/>
      <c r="D364" s="4"/>
      <c r="E364">
        <f>IF(F364=KEY!$C$1,'NAMES TO USE'!A365,IF(F364=KEY!$C$2,'NAMES TO USE'!C365,IF(F364=KEY!$C$3,'NAMES TO USE'!F365,IF(F364=KEY!$C$4,'NAMES TO USE'!H365,IF(F364=KEY!$C$5,'NAMES TO USE'!K365,IF(F364=KEY!$C$6,'NAMES TO USE'!M365,0))))))</f>
        <v>0</v>
      </c>
      <c r="F364" s="4">
        <f>'Calculations 2'!A364</f>
        <v>20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</row>
    <row r="365" spans="1:49" x14ac:dyDescent="0.55000000000000004">
      <c r="A365" s="4"/>
      <c r="B365" s="4"/>
      <c r="C365" s="4"/>
      <c r="D365" s="4"/>
      <c r="E365">
        <f>IF(F365=KEY!$C$1,'NAMES TO USE'!A366,IF(F365=KEY!$C$2,'NAMES TO USE'!C366,IF(F365=KEY!$C$3,'NAMES TO USE'!F366,IF(F365=KEY!$C$4,'NAMES TO USE'!H366,IF(F365=KEY!$C$5,'NAMES TO USE'!K366,IF(F365=KEY!$C$6,'NAMES TO USE'!M366,0))))))</f>
        <v>0</v>
      </c>
      <c r="F365" s="4">
        <f>'Calculations 2'!A365</f>
        <v>10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</row>
    <row r="366" spans="1:49" x14ac:dyDescent="0.55000000000000004">
      <c r="A366" s="4"/>
      <c r="B366" s="4"/>
      <c r="C366" s="4"/>
      <c r="D366" s="4"/>
      <c r="E366">
        <f>IF(F366=KEY!$C$1,'NAMES TO USE'!A367,IF(F366=KEY!$C$2,'NAMES TO USE'!C367,IF(F366=KEY!$C$3,'NAMES TO USE'!F367,IF(F366=KEY!$C$4,'NAMES TO USE'!H367,IF(F366=KEY!$C$5,'NAMES TO USE'!K367,IF(F366=KEY!$C$6,'NAMES TO USE'!M367,0))))))</f>
        <v>0</v>
      </c>
      <c r="F366" s="4">
        <f>'Calculations 2'!A366</f>
        <v>40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</row>
    <row r="367" spans="1:49" x14ac:dyDescent="0.55000000000000004">
      <c r="A367" s="4"/>
      <c r="B367" s="4"/>
      <c r="C367" s="4"/>
      <c r="D367" s="4"/>
      <c r="E367">
        <f>IF(F367=KEY!$C$1,'NAMES TO USE'!A368,IF(F367=KEY!$C$2,'NAMES TO USE'!C368,IF(F367=KEY!$C$3,'NAMES TO USE'!F368,IF(F367=KEY!$C$4,'NAMES TO USE'!H368,IF(F367=KEY!$C$5,'NAMES TO USE'!K368,IF(F367=KEY!$C$6,'NAMES TO USE'!M368,0))))))</f>
        <v>0</v>
      </c>
      <c r="F367" s="4">
        <f>'Calculations 2'!A367</f>
        <v>40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</row>
    <row r="368" spans="1:49" x14ac:dyDescent="0.55000000000000004">
      <c r="A368" s="4"/>
      <c r="B368" s="4"/>
      <c r="C368" s="4"/>
      <c r="D368" s="4"/>
      <c r="E368">
        <f>IF(F368=KEY!$C$1,'NAMES TO USE'!A369,IF(F368=KEY!$C$2,'NAMES TO USE'!C369,IF(F368=KEY!$C$3,'NAMES TO USE'!F369,IF(F368=KEY!$C$4,'NAMES TO USE'!H369,IF(F368=KEY!$C$5,'NAMES TO USE'!K369,IF(F368=KEY!$C$6,'NAMES TO USE'!M369,0))))))</f>
        <v>0</v>
      </c>
      <c r="F368" s="4">
        <f>'Calculations 2'!A368</f>
        <v>40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</row>
    <row r="369" spans="1:49" x14ac:dyDescent="0.55000000000000004">
      <c r="A369" s="4"/>
      <c r="B369" s="4"/>
      <c r="C369" s="4"/>
      <c r="D369" s="4"/>
      <c r="E369">
        <f>IF(F369=KEY!$C$1,'NAMES TO USE'!A370,IF(F369=KEY!$C$2,'NAMES TO USE'!C370,IF(F369=KEY!$C$3,'NAMES TO USE'!F370,IF(F369=KEY!$C$4,'NAMES TO USE'!H370,IF(F369=KEY!$C$5,'NAMES TO USE'!K370,IF(F369=KEY!$C$6,'NAMES TO USE'!M370,0))))))</f>
        <v>0</v>
      </c>
      <c r="F369" s="4">
        <f>'Calculations 2'!A369</f>
        <v>20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1:49" x14ac:dyDescent="0.55000000000000004">
      <c r="A370" s="4"/>
      <c r="B370" s="4"/>
      <c r="C370" s="4"/>
      <c r="D370" s="4"/>
      <c r="E370">
        <f>IF(F370=KEY!$C$1,'NAMES TO USE'!A371,IF(F370=KEY!$C$2,'NAMES TO USE'!C371,IF(F370=KEY!$C$3,'NAMES TO USE'!F371,IF(F370=KEY!$C$4,'NAMES TO USE'!H371,IF(F370=KEY!$C$5,'NAMES TO USE'!K371,IF(F370=KEY!$C$6,'NAMES TO USE'!M371,0))))))</f>
        <v>0</v>
      </c>
      <c r="F370" s="4">
        <f>'Calculations 2'!A370</f>
        <v>10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</row>
    <row r="371" spans="1:49" x14ac:dyDescent="0.55000000000000004">
      <c r="A371" s="4"/>
      <c r="B371" s="4"/>
      <c r="C371" s="4"/>
      <c r="D371" s="4"/>
      <c r="E371">
        <f>IF(F371=KEY!$C$1,'NAMES TO USE'!A372,IF(F371=KEY!$C$2,'NAMES TO USE'!C372,IF(F371=KEY!$C$3,'NAMES TO USE'!F372,IF(F371=KEY!$C$4,'NAMES TO USE'!H372,IF(F371=KEY!$C$5,'NAMES TO USE'!K372,IF(F371=KEY!$C$6,'NAMES TO USE'!M372,0))))))</f>
        <v>0</v>
      </c>
      <c r="F371" s="4">
        <f>'Calculations 2'!A371</f>
        <v>20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</row>
    <row r="372" spans="1:49" x14ac:dyDescent="0.55000000000000004">
      <c r="A372" s="4"/>
      <c r="B372" s="4"/>
      <c r="C372" s="4"/>
      <c r="D372" s="4"/>
      <c r="E372">
        <f>IF(F372=KEY!$C$1,'NAMES TO USE'!A373,IF(F372=KEY!$C$2,'NAMES TO USE'!C373,IF(F372=KEY!$C$3,'NAMES TO USE'!F373,IF(F372=KEY!$C$4,'NAMES TO USE'!H373,IF(F372=KEY!$C$5,'NAMES TO USE'!K373,IF(F372=KEY!$C$6,'NAMES TO USE'!M373,0))))))</f>
        <v>0</v>
      </c>
      <c r="F372" s="4">
        <f>'Calculations 2'!A372</f>
        <v>10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</row>
    <row r="373" spans="1:49" x14ac:dyDescent="0.55000000000000004">
      <c r="A373" s="4"/>
      <c r="B373" s="4"/>
      <c r="C373" s="4"/>
      <c r="D373" s="4"/>
      <c r="E373">
        <f>IF(F373=KEY!$C$1,'NAMES TO USE'!A374,IF(F373=KEY!$C$2,'NAMES TO USE'!C374,IF(F373=KEY!$C$3,'NAMES TO USE'!F374,IF(F373=KEY!$C$4,'NAMES TO USE'!H374,IF(F373=KEY!$C$5,'NAMES TO USE'!K374,IF(F373=KEY!$C$6,'NAMES TO USE'!M374,0))))))</f>
        <v>0</v>
      </c>
      <c r="F373" s="4">
        <f>'Calculations 2'!A373</f>
        <v>10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</row>
    <row r="374" spans="1:49" x14ac:dyDescent="0.55000000000000004">
      <c r="A374" s="4"/>
      <c r="B374" s="4"/>
      <c r="C374" s="4"/>
      <c r="D374" s="4"/>
      <c r="E374">
        <f>IF(F374=KEY!$C$1,'NAMES TO USE'!A375,IF(F374=KEY!$C$2,'NAMES TO USE'!C375,IF(F374=KEY!$C$3,'NAMES TO USE'!F375,IF(F374=KEY!$C$4,'NAMES TO USE'!H375,IF(F374=KEY!$C$5,'NAMES TO USE'!K375,IF(F374=KEY!$C$6,'NAMES TO USE'!M375,0))))))</f>
        <v>0</v>
      </c>
      <c r="F374" s="4">
        <f>'Calculations 2'!A374</f>
        <v>20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</row>
    <row r="375" spans="1:49" x14ac:dyDescent="0.55000000000000004">
      <c r="A375" s="4"/>
      <c r="B375" s="4"/>
      <c r="C375" s="4"/>
      <c r="D375" s="4"/>
      <c r="E375">
        <f>IF(F375=KEY!$C$1,'NAMES TO USE'!A376,IF(F375=KEY!$C$2,'NAMES TO USE'!C376,IF(F375=KEY!$C$3,'NAMES TO USE'!F376,IF(F375=KEY!$C$4,'NAMES TO USE'!H376,IF(F375=KEY!$C$5,'NAMES TO USE'!K376,IF(F375=KEY!$C$6,'NAMES TO USE'!M376,0))))))</f>
        <v>0</v>
      </c>
      <c r="F375" s="4">
        <f>'Calculations 2'!A375</f>
        <v>40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</row>
    <row r="376" spans="1:49" x14ac:dyDescent="0.55000000000000004">
      <c r="A376" s="4"/>
      <c r="B376" s="4"/>
      <c r="C376" s="4"/>
      <c r="D376" s="4"/>
      <c r="E376">
        <f>IF(F376=KEY!$C$1,'NAMES TO USE'!A377,IF(F376=KEY!$C$2,'NAMES TO USE'!C377,IF(F376=KEY!$C$3,'NAMES TO USE'!F377,IF(F376=KEY!$C$4,'NAMES TO USE'!H377,IF(F376=KEY!$C$5,'NAMES TO USE'!K377,IF(F376=KEY!$C$6,'NAMES TO USE'!M377,0))))))</f>
        <v>0</v>
      </c>
      <c r="F376" s="4">
        <f>'Calculations 2'!A376</f>
        <v>20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</row>
    <row r="377" spans="1:49" x14ac:dyDescent="0.55000000000000004">
      <c r="A377" s="4"/>
      <c r="B377" s="4"/>
      <c r="C377" s="4"/>
      <c r="D377" s="4"/>
      <c r="E377">
        <f>IF(F377=KEY!$C$1,'NAMES TO USE'!A378,IF(F377=KEY!$C$2,'NAMES TO USE'!C378,IF(F377=KEY!$C$3,'NAMES TO USE'!F378,IF(F377=KEY!$C$4,'NAMES TO USE'!H378,IF(F377=KEY!$C$5,'NAMES TO USE'!K378,IF(F377=KEY!$C$6,'NAMES TO USE'!M378,0))))))</f>
        <v>0</v>
      </c>
      <c r="F377" s="4">
        <f>'Calculations 2'!A377</f>
        <v>20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</row>
    <row r="378" spans="1:49" x14ac:dyDescent="0.55000000000000004">
      <c r="A378" s="4"/>
      <c r="B378" s="4"/>
      <c r="C378" s="4"/>
      <c r="D378" s="4"/>
      <c r="E378">
        <f>IF(F378=KEY!$C$1,'NAMES TO USE'!A379,IF(F378=KEY!$C$2,'NAMES TO USE'!C379,IF(F378=KEY!$C$3,'NAMES TO USE'!F379,IF(F378=KEY!$C$4,'NAMES TO USE'!H379,IF(F378=KEY!$C$5,'NAMES TO USE'!K379,IF(F378=KEY!$C$6,'NAMES TO USE'!M379,0))))))</f>
        <v>0</v>
      </c>
      <c r="F378" s="4">
        <f>'Calculations 2'!A378</f>
        <v>10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</row>
    <row r="379" spans="1:49" x14ac:dyDescent="0.55000000000000004">
      <c r="A379" s="4"/>
      <c r="B379" s="4"/>
      <c r="C379" s="4"/>
      <c r="D379" s="4"/>
      <c r="E379">
        <f>IF(F379=KEY!$C$1,'NAMES TO USE'!A380,IF(F379=KEY!$C$2,'NAMES TO USE'!C380,IF(F379=KEY!$C$3,'NAMES TO USE'!F380,IF(F379=KEY!$C$4,'NAMES TO USE'!H380,IF(F379=KEY!$C$5,'NAMES TO USE'!K380,IF(F379=KEY!$C$6,'NAMES TO USE'!M380,0))))))</f>
        <v>0</v>
      </c>
      <c r="F379" s="4">
        <f>'Calculations 2'!A379</f>
        <v>40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</row>
    <row r="380" spans="1:49" x14ac:dyDescent="0.55000000000000004">
      <c r="A380" s="4"/>
      <c r="B380" s="4"/>
      <c r="C380" s="4"/>
      <c r="D380" s="4"/>
      <c r="E380">
        <f>IF(F380=KEY!$C$1,'NAMES TO USE'!A381,IF(F380=KEY!$C$2,'NAMES TO USE'!C381,IF(F380=KEY!$C$3,'NAMES TO USE'!F381,IF(F380=KEY!$C$4,'NAMES TO USE'!H381,IF(F380=KEY!$C$5,'NAMES TO USE'!K381,IF(F380=KEY!$C$6,'NAMES TO USE'!M381,0))))))</f>
        <v>0</v>
      </c>
      <c r="F380" s="4">
        <f>'Calculations 2'!A380</f>
        <v>10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</row>
    <row r="381" spans="1:49" x14ac:dyDescent="0.55000000000000004">
      <c r="A381" s="4"/>
      <c r="B381" s="4"/>
      <c r="C381" s="4"/>
      <c r="D381" s="4"/>
      <c r="E381">
        <f>IF(F381=KEY!$C$1,'NAMES TO USE'!A382,IF(F381=KEY!$C$2,'NAMES TO USE'!C382,IF(F381=KEY!$C$3,'NAMES TO USE'!F382,IF(F381=KEY!$C$4,'NAMES TO USE'!H382,IF(F381=KEY!$C$5,'NAMES TO USE'!K382,IF(F381=KEY!$C$6,'NAMES TO USE'!M382,0))))))</f>
        <v>0</v>
      </c>
      <c r="F381" s="4">
        <f>'Calculations 2'!A381</f>
        <v>20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</row>
    <row r="382" spans="1:49" x14ac:dyDescent="0.55000000000000004">
      <c r="A382" s="4"/>
      <c r="B382" s="4"/>
      <c r="C382" s="4"/>
      <c r="D382" s="4"/>
      <c r="E382">
        <f>IF(F382=KEY!$C$1,'NAMES TO USE'!A383,IF(F382=KEY!$C$2,'NAMES TO USE'!C383,IF(F382=KEY!$C$3,'NAMES TO USE'!F383,IF(F382=KEY!$C$4,'NAMES TO USE'!H383,IF(F382=KEY!$C$5,'NAMES TO USE'!K383,IF(F382=KEY!$C$6,'NAMES TO USE'!M383,0))))))</f>
        <v>0</v>
      </c>
      <c r="F382" s="4">
        <f>'Calculations 2'!A382</f>
        <v>10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</row>
    <row r="383" spans="1:49" x14ac:dyDescent="0.55000000000000004">
      <c r="A383" s="4"/>
      <c r="B383" s="4"/>
      <c r="C383" s="4"/>
      <c r="D383" s="4"/>
      <c r="E383">
        <f>IF(F383=KEY!$C$1,'NAMES TO USE'!A384,IF(F383=KEY!$C$2,'NAMES TO USE'!C384,IF(F383=KEY!$C$3,'NAMES TO USE'!F384,IF(F383=KEY!$C$4,'NAMES TO USE'!H384,IF(F383=KEY!$C$5,'NAMES TO USE'!K384,IF(F383=KEY!$C$6,'NAMES TO USE'!M384,0))))))</f>
        <v>0</v>
      </c>
      <c r="F383" s="4">
        <f>'Calculations 2'!A383</f>
        <v>20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</row>
    <row r="384" spans="1:49" x14ac:dyDescent="0.55000000000000004">
      <c r="A384" s="4"/>
      <c r="B384" s="4"/>
      <c r="C384" s="4"/>
      <c r="D384" s="4"/>
      <c r="E384">
        <f>IF(F384=KEY!$C$1,'NAMES TO USE'!A385,IF(F384=KEY!$C$2,'NAMES TO USE'!C385,IF(F384=KEY!$C$3,'NAMES TO USE'!F385,IF(F384=KEY!$C$4,'NAMES TO USE'!H385,IF(F384=KEY!$C$5,'NAMES TO USE'!K385,IF(F384=KEY!$C$6,'NAMES TO USE'!M385,0))))))</f>
        <v>0</v>
      </c>
      <c r="F384" s="4">
        <f>'Calculations 2'!A384</f>
        <v>40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</row>
    <row r="385" spans="1:49" x14ac:dyDescent="0.55000000000000004">
      <c r="A385" s="4"/>
      <c r="B385" s="4"/>
      <c r="C385" s="4"/>
      <c r="D385" s="4"/>
      <c r="E385">
        <f>IF(F385=KEY!$C$1,'NAMES TO USE'!A386,IF(F385=KEY!$C$2,'NAMES TO USE'!C386,IF(F385=KEY!$C$3,'NAMES TO USE'!F386,IF(F385=KEY!$C$4,'NAMES TO USE'!H386,IF(F385=KEY!$C$5,'NAMES TO USE'!K386,IF(F385=KEY!$C$6,'NAMES TO USE'!M386,0))))))</f>
        <v>0</v>
      </c>
      <c r="F385" s="4">
        <f>'Calculations 2'!A385</f>
        <v>20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</row>
    <row r="386" spans="1:49" x14ac:dyDescent="0.55000000000000004">
      <c r="A386" s="4"/>
      <c r="B386" s="4"/>
      <c r="C386" s="4"/>
      <c r="D386" s="4"/>
      <c r="E386">
        <f>IF(F386=KEY!$C$1,'NAMES TO USE'!A387,IF(F386=KEY!$C$2,'NAMES TO USE'!C387,IF(F386=KEY!$C$3,'NAMES TO USE'!F387,IF(F386=KEY!$C$4,'NAMES TO USE'!H387,IF(F386=KEY!$C$5,'NAMES TO USE'!K387,IF(F386=KEY!$C$6,'NAMES TO USE'!M387,0))))))</f>
        <v>0</v>
      </c>
      <c r="F386" s="4">
        <f>'Calculations 2'!A386</f>
        <v>20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</row>
    <row r="387" spans="1:49" x14ac:dyDescent="0.55000000000000004">
      <c r="A387" s="4"/>
      <c r="B387" s="4"/>
      <c r="C387" s="4"/>
      <c r="D387" s="4"/>
      <c r="E387">
        <f>IF(F387=KEY!$C$1,'NAMES TO USE'!A388,IF(F387=KEY!$C$2,'NAMES TO USE'!C388,IF(F387=KEY!$C$3,'NAMES TO USE'!F388,IF(F387=KEY!$C$4,'NAMES TO USE'!H388,IF(F387=KEY!$C$5,'NAMES TO USE'!K388,IF(F387=KEY!$C$6,'NAMES TO USE'!M388,0))))))</f>
        <v>0</v>
      </c>
      <c r="F387" s="4">
        <f>'Calculations 2'!A387</f>
        <v>20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</row>
    <row r="388" spans="1:49" x14ac:dyDescent="0.55000000000000004">
      <c r="A388" s="4"/>
      <c r="B388" s="4"/>
      <c r="C388" s="4"/>
      <c r="D388" s="4"/>
      <c r="E388">
        <f>IF(F388=KEY!$C$1,'NAMES TO USE'!A389,IF(F388=KEY!$C$2,'NAMES TO USE'!C389,IF(F388=KEY!$C$3,'NAMES TO USE'!F389,IF(F388=KEY!$C$4,'NAMES TO USE'!H389,IF(F388=KEY!$C$5,'NAMES TO USE'!K389,IF(F388=KEY!$C$6,'NAMES TO USE'!M389,0))))))</f>
        <v>0</v>
      </c>
      <c r="F388" s="4">
        <f>'Calculations 2'!A388</f>
        <v>10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</row>
    <row r="389" spans="1:49" x14ac:dyDescent="0.55000000000000004">
      <c r="A389" s="4"/>
      <c r="B389" s="4"/>
      <c r="C389" s="4"/>
      <c r="D389" s="4"/>
      <c r="E389">
        <f>IF(F389=KEY!$C$1,'NAMES TO USE'!A390,IF(F389=KEY!$C$2,'NAMES TO USE'!C390,IF(F389=KEY!$C$3,'NAMES TO USE'!F390,IF(F389=KEY!$C$4,'NAMES TO USE'!H390,IF(F389=KEY!$C$5,'NAMES TO USE'!K390,IF(F389=KEY!$C$6,'NAMES TO USE'!M390,0))))))</f>
        <v>0</v>
      </c>
      <c r="F389" s="4">
        <f>'Calculations 2'!A389</f>
        <v>20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</row>
    <row r="390" spans="1:49" x14ac:dyDescent="0.55000000000000004">
      <c r="A390" s="4"/>
      <c r="B390" s="4"/>
      <c r="C390" s="4"/>
      <c r="D390" s="4"/>
      <c r="E390">
        <f>IF(F390=KEY!$C$1,'NAMES TO USE'!A391,IF(F390=KEY!$C$2,'NAMES TO USE'!C391,IF(F390=KEY!$C$3,'NAMES TO USE'!F391,IF(F390=KEY!$C$4,'NAMES TO USE'!H391,IF(F390=KEY!$C$5,'NAMES TO USE'!K391,IF(F390=KEY!$C$6,'NAMES TO USE'!M391,0))))))</f>
        <v>0</v>
      </c>
      <c r="F390" s="4">
        <f>'Calculations 2'!A390</f>
        <v>40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</row>
    <row r="391" spans="1:49" x14ac:dyDescent="0.55000000000000004">
      <c r="A391" s="4"/>
      <c r="B391" s="4"/>
      <c r="C391" s="4"/>
      <c r="D391" s="4"/>
      <c r="E391">
        <f>IF(F391=KEY!$C$1,'NAMES TO USE'!A392,IF(F391=KEY!$C$2,'NAMES TO USE'!C392,IF(F391=KEY!$C$3,'NAMES TO USE'!F392,IF(F391=KEY!$C$4,'NAMES TO USE'!H392,IF(F391=KEY!$C$5,'NAMES TO USE'!K392,IF(F391=KEY!$C$6,'NAMES TO USE'!M392,0))))))</f>
        <v>0</v>
      </c>
      <c r="F391" s="4">
        <f>'Calculations 2'!A391</f>
        <v>20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</row>
    <row r="392" spans="1:49" x14ac:dyDescent="0.55000000000000004">
      <c r="A392" s="4"/>
      <c r="B392" s="4"/>
      <c r="C392" s="4"/>
      <c r="D392" s="4"/>
      <c r="E392">
        <f>IF(F392=KEY!$C$1,'NAMES TO USE'!A393,IF(F392=KEY!$C$2,'NAMES TO USE'!C393,IF(F392=KEY!$C$3,'NAMES TO USE'!F393,IF(F392=KEY!$C$4,'NAMES TO USE'!H393,IF(F392=KEY!$C$5,'NAMES TO USE'!K393,IF(F392=KEY!$C$6,'NAMES TO USE'!M393,0))))))</f>
        <v>0</v>
      </c>
      <c r="F392" s="4">
        <f>'Calculations 2'!A392</f>
        <v>10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</row>
    <row r="393" spans="1:49" x14ac:dyDescent="0.55000000000000004">
      <c r="A393" s="4"/>
      <c r="B393" s="4"/>
      <c r="C393" s="4"/>
      <c r="D393" s="4"/>
      <c r="E393">
        <f>IF(F393=KEY!$C$1,'NAMES TO USE'!A394,IF(F393=KEY!$C$2,'NAMES TO USE'!C394,IF(F393=KEY!$C$3,'NAMES TO USE'!F394,IF(F393=KEY!$C$4,'NAMES TO USE'!H394,IF(F393=KEY!$C$5,'NAMES TO USE'!K394,IF(F393=KEY!$C$6,'NAMES TO USE'!M394,0))))))</f>
        <v>0</v>
      </c>
      <c r="F393" s="4">
        <f>'Calculations 2'!A393</f>
        <v>40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</row>
    <row r="394" spans="1:49" x14ac:dyDescent="0.55000000000000004">
      <c r="A394" s="4"/>
      <c r="B394" s="4"/>
      <c r="C394" s="4"/>
      <c r="D394" s="4"/>
      <c r="E394">
        <f>IF(F394=KEY!$C$1,'NAMES TO USE'!A395,IF(F394=KEY!$C$2,'NAMES TO USE'!C395,IF(F394=KEY!$C$3,'NAMES TO USE'!F395,IF(F394=KEY!$C$4,'NAMES TO USE'!H395,IF(F394=KEY!$C$5,'NAMES TO USE'!K395,IF(F394=KEY!$C$6,'NAMES TO USE'!M395,0))))))</f>
        <v>0</v>
      </c>
      <c r="F394" s="4">
        <f>'Calculations 2'!A394</f>
        <v>40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</row>
    <row r="395" spans="1:49" x14ac:dyDescent="0.55000000000000004">
      <c r="A395" s="4"/>
      <c r="B395" s="4"/>
      <c r="C395" s="4"/>
      <c r="D395" s="4"/>
      <c r="E395">
        <f>IF(F395=KEY!$C$1,'NAMES TO USE'!A396,IF(F395=KEY!$C$2,'NAMES TO USE'!C396,IF(F395=KEY!$C$3,'NAMES TO USE'!F396,IF(F395=KEY!$C$4,'NAMES TO USE'!H396,IF(F395=KEY!$C$5,'NAMES TO USE'!K396,IF(F395=KEY!$C$6,'NAMES TO USE'!M396,0))))))</f>
        <v>0</v>
      </c>
      <c r="F395" s="4">
        <f>'Calculations 2'!A395</f>
        <v>10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</row>
    <row r="396" spans="1:49" x14ac:dyDescent="0.55000000000000004">
      <c r="A396" s="4"/>
      <c r="B396" s="4"/>
      <c r="C396" s="4"/>
      <c r="D396" s="4"/>
      <c r="E396">
        <f>IF(F396=KEY!$C$1,'NAMES TO USE'!A397,IF(F396=KEY!$C$2,'NAMES TO USE'!C397,IF(F396=KEY!$C$3,'NAMES TO USE'!F397,IF(F396=KEY!$C$4,'NAMES TO USE'!H397,IF(F396=KEY!$C$5,'NAMES TO USE'!K397,IF(F396=KEY!$C$6,'NAMES TO USE'!M397,0))))))</f>
        <v>0</v>
      </c>
      <c r="F396" s="4">
        <f>'Calculations 2'!A396</f>
        <v>40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</row>
    <row r="397" spans="1:49" x14ac:dyDescent="0.55000000000000004">
      <c r="A397" s="4"/>
      <c r="B397" s="4"/>
      <c r="C397" s="4"/>
      <c r="D397" s="4"/>
      <c r="E397">
        <f>IF(F397=KEY!$C$1,'NAMES TO USE'!A398,IF(F397=KEY!$C$2,'NAMES TO USE'!C398,IF(F397=KEY!$C$3,'NAMES TO USE'!F398,IF(F397=KEY!$C$4,'NAMES TO USE'!H398,IF(F397=KEY!$C$5,'NAMES TO USE'!K398,IF(F397=KEY!$C$6,'NAMES TO USE'!M398,0))))))</f>
        <v>0</v>
      </c>
      <c r="F397" s="4">
        <f>'Calculations 2'!A397</f>
        <v>10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</row>
    <row r="398" spans="1:49" x14ac:dyDescent="0.55000000000000004">
      <c r="A398" s="4"/>
      <c r="B398" s="4"/>
      <c r="C398" s="4"/>
      <c r="D398" s="4"/>
      <c r="E398">
        <f>IF(F398=KEY!$C$1,'NAMES TO USE'!A399,IF(F398=KEY!$C$2,'NAMES TO USE'!C399,IF(F398=KEY!$C$3,'NAMES TO USE'!F399,IF(F398=KEY!$C$4,'NAMES TO USE'!H399,IF(F398=KEY!$C$5,'NAMES TO USE'!K399,IF(F398=KEY!$C$6,'NAMES TO USE'!M399,0))))))</f>
        <v>0</v>
      </c>
      <c r="F398" s="4">
        <f>'Calculations 2'!A398</f>
        <v>20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</row>
    <row r="399" spans="1:49" x14ac:dyDescent="0.55000000000000004">
      <c r="A399" s="4"/>
      <c r="B399" s="4"/>
      <c r="C399" s="4"/>
      <c r="D399" s="4"/>
      <c r="E399">
        <f>IF(F399=KEY!$C$1,'NAMES TO USE'!A400,IF(F399=KEY!$C$2,'NAMES TO USE'!C400,IF(F399=KEY!$C$3,'NAMES TO USE'!F400,IF(F399=KEY!$C$4,'NAMES TO USE'!H400,IF(F399=KEY!$C$5,'NAMES TO USE'!K400,IF(F399=KEY!$C$6,'NAMES TO USE'!M400,0))))))</f>
        <v>0</v>
      </c>
      <c r="F399" s="4">
        <f>'Calculations 2'!A399</f>
        <v>20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</row>
    <row r="400" spans="1:49" x14ac:dyDescent="0.55000000000000004">
      <c r="A400" s="4"/>
      <c r="B400" s="4"/>
      <c r="C400" s="4"/>
      <c r="D400" s="4"/>
      <c r="E400">
        <f>IF(F400=KEY!$C$1,'NAMES TO USE'!A401,IF(F400=KEY!$C$2,'NAMES TO USE'!C401,IF(F400=KEY!$C$3,'NAMES TO USE'!F401,IF(F400=KEY!$C$4,'NAMES TO USE'!H401,IF(F400=KEY!$C$5,'NAMES TO USE'!K401,IF(F400=KEY!$C$6,'NAMES TO USE'!M401,0))))))</f>
        <v>0</v>
      </c>
      <c r="F400" s="4">
        <f>'Calculations 2'!A400</f>
        <v>20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</row>
    <row r="401" spans="1:49" x14ac:dyDescent="0.55000000000000004">
      <c r="A401" s="4"/>
      <c r="B401" s="4"/>
      <c r="C401" s="4"/>
      <c r="D401" s="4"/>
      <c r="E401">
        <f>IF(F401=KEY!$C$1,'NAMES TO USE'!A402,IF(F401=KEY!$C$2,'NAMES TO USE'!C402,IF(F401=KEY!$C$3,'NAMES TO USE'!F402,IF(F401=KEY!$C$4,'NAMES TO USE'!H402,IF(F401=KEY!$C$5,'NAMES TO USE'!K402,IF(F401=KEY!$C$6,'NAMES TO USE'!M402,0))))))</f>
        <v>0</v>
      </c>
      <c r="F401" s="4">
        <f>'Calculations 2'!A401</f>
        <v>40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</row>
    <row r="402" spans="1:49" x14ac:dyDescent="0.55000000000000004">
      <c r="A402" s="4"/>
      <c r="B402" s="4"/>
      <c r="C402" s="4"/>
      <c r="D402" s="4"/>
      <c r="E402">
        <f>IF(F402=KEY!$C$1,'NAMES TO USE'!A403,IF(F402=KEY!$C$2,'NAMES TO USE'!C403,IF(F402=KEY!$C$3,'NAMES TO USE'!F403,IF(F402=KEY!$C$4,'NAMES TO USE'!H403,IF(F402=KEY!$C$5,'NAMES TO USE'!K403,IF(F402=KEY!$C$6,'NAMES TO USE'!M403,0))))))</f>
        <v>0</v>
      </c>
      <c r="F402" s="4">
        <f>'Calculations 2'!A402</f>
        <v>40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</row>
    <row r="403" spans="1:49" x14ac:dyDescent="0.55000000000000004">
      <c r="A403" s="4"/>
      <c r="B403" s="4"/>
      <c r="C403" s="4"/>
      <c r="D403" s="4"/>
      <c r="E403">
        <f>IF(F403=KEY!$C$1,'NAMES TO USE'!A404,IF(F403=KEY!$C$2,'NAMES TO USE'!C404,IF(F403=KEY!$C$3,'NAMES TO USE'!F404,IF(F403=KEY!$C$4,'NAMES TO USE'!H404,IF(F403=KEY!$C$5,'NAMES TO USE'!K404,IF(F403=KEY!$C$6,'NAMES TO USE'!M404,0))))))</f>
        <v>0</v>
      </c>
      <c r="F403" s="4">
        <f>'Calculations 2'!A403</f>
        <v>20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</row>
    <row r="404" spans="1:49" x14ac:dyDescent="0.55000000000000004">
      <c r="A404" s="4"/>
      <c r="B404" s="4"/>
      <c r="C404" s="4"/>
      <c r="D404" s="4"/>
      <c r="E404">
        <f>IF(F404=KEY!$C$1,'NAMES TO USE'!A405,IF(F404=KEY!$C$2,'NAMES TO USE'!C405,IF(F404=KEY!$C$3,'NAMES TO USE'!F405,IF(F404=KEY!$C$4,'NAMES TO USE'!H405,IF(F404=KEY!$C$5,'NAMES TO USE'!K405,IF(F404=KEY!$C$6,'NAMES TO USE'!M405,0))))))</f>
        <v>0</v>
      </c>
      <c r="F404" s="4">
        <f>'Calculations 2'!A404</f>
        <v>20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</row>
    <row r="405" spans="1:49" x14ac:dyDescent="0.55000000000000004">
      <c r="A405" s="4"/>
      <c r="B405" s="4"/>
      <c r="C405" s="4"/>
      <c r="D405" s="4"/>
      <c r="E405">
        <f>IF(F405=KEY!$C$1,'NAMES TO USE'!A406,IF(F405=KEY!$C$2,'NAMES TO USE'!C406,IF(F405=KEY!$C$3,'NAMES TO USE'!F406,IF(F405=KEY!$C$4,'NAMES TO USE'!H406,IF(F405=KEY!$C$5,'NAMES TO USE'!K406,IF(F405=KEY!$C$6,'NAMES TO USE'!M406,0))))))</f>
        <v>0</v>
      </c>
      <c r="F405" s="4">
        <f>'Calculations 2'!A405</f>
        <v>40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</row>
    <row r="406" spans="1:49" x14ac:dyDescent="0.55000000000000004">
      <c r="A406" s="4"/>
      <c r="B406" s="4"/>
      <c r="C406" s="4"/>
      <c r="D406" s="4"/>
      <c r="E406">
        <f>IF(F406=KEY!$C$1,'NAMES TO USE'!A407,IF(F406=KEY!$C$2,'NAMES TO USE'!C407,IF(F406=KEY!$C$3,'NAMES TO USE'!F407,IF(F406=KEY!$C$4,'NAMES TO USE'!H407,IF(F406=KEY!$C$5,'NAMES TO USE'!K407,IF(F406=KEY!$C$6,'NAMES TO USE'!M407,0))))))</f>
        <v>0</v>
      </c>
      <c r="F406" s="4">
        <f>'Calculations 2'!A406</f>
        <v>10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</row>
    <row r="407" spans="1:49" x14ac:dyDescent="0.55000000000000004">
      <c r="A407" s="4"/>
      <c r="B407" s="4"/>
      <c r="C407" s="4"/>
      <c r="D407" s="4"/>
      <c r="E407">
        <f>IF(F407=KEY!$C$1,'NAMES TO USE'!A408,IF(F407=KEY!$C$2,'NAMES TO USE'!C408,IF(F407=KEY!$C$3,'NAMES TO USE'!F408,IF(F407=KEY!$C$4,'NAMES TO USE'!H408,IF(F407=KEY!$C$5,'NAMES TO USE'!K408,IF(F407=KEY!$C$6,'NAMES TO USE'!M408,0))))))</f>
        <v>0</v>
      </c>
      <c r="F407" s="4">
        <f>'Calculations 2'!A407</f>
        <v>40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</row>
    <row r="408" spans="1:49" x14ac:dyDescent="0.55000000000000004">
      <c r="A408" s="4"/>
      <c r="B408" s="4"/>
      <c r="C408" s="4"/>
      <c r="D408" s="4"/>
      <c r="E408">
        <f>IF(F408=KEY!$C$1,'NAMES TO USE'!A409,IF(F408=KEY!$C$2,'NAMES TO USE'!C409,IF(F408=KEY!$C$3,'NAMES TO USE'!F409,IF(F408=KEY!$C$4,'NAMES TO USE'!H409,IF(F408=KEY!$C$5,'NAMES TO USE'!K409,IF(F408=KEY!$C$6,'NAMES TO USE'!M409,0))))))</f>
        <v>0</v>
      </c>
      <c r="F408" s="4">
        <f>'Calculations 2'!A408</f>
        <v>20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</row>
    <row r="409" spans="1:49" x14ac:dyDescent="0.55000000000000004">
      <c r="A409" s="4"/>
      <c r="B409" s="4"/>
      <c r="C409" s="4"/>
      <c r="D409" s="4"/>
      <c r="E409">
        <f>IF(F409=KEY!$C$1,'NAMES TO USE'!A410,IF(F409=KEY!$C$2,'NAMES TO USE'!C410,IF(F409=KEY!$C$3,'NAMES TO USE'!F410,IF(F409=KEY!$C$4,'NAMES TO USE'!H410,IF(F409=KEY!$C$5,'NAMES TO USE'!K410,IF(F409=KEY!$C$6,'NAMES TO USE'!M410,0))))))</f>
        <v>0</v>
      </c>
      <c r="F409" s="4">
        <f>'Calculations 2'!A409</f>
        <v>10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</row>
    <row r="410" spans="1:49" x14ac:dyDescent="0.55000000000000004">
      <c r="A410" s="4"/>
      <c r="B410" s="4"/>
      <c r="C410" s="4"/>
      <c r="D410" s="4"/>
      <c r="E410">
        <f>IF(F410=KEY!$C$1,'NAMES TO USE'!A411,IF(F410=KEY!$C$2,'NAMES TO USE'!C411,IF(F410=KEY!$C$3,'NAMES TO USE'!F411,IF(F410=KEY!$C$4,'NAMES TO USE'!H411,IF(F410=KEY!$C$5,'NAMES TO USE'!K411,IF(F410=KEY!$C$6,'NAMES TO USE'!M411,0))))))</f>
        <v>0</v>
      </c>
      <c r="F410" s="4">
        <f>'Calculations 2'!A410</f>
        <v>10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</row>
    <row r="411" spans="1:49" x14ac:dyDescent="0.55000000000000004">
      <c r="A411" s="4"/>
      <c r="B411" s="4"/>
      <c r="C411" s="4"/>
      <c r="D411" s="4"/>
      <c r="E411">
        <f>IF(F411=KEY!$C$1,'NAMES TO USE'!A412,IF(F411=KEY!$C$2,'NAMES TO USE'!C412,IF(F411=KEY!$C$3,'NAMES TO USE'!F412,IF(F411=KEY!$C$4,'NAMES TO USE'!H412,IF(F411=KEY!$C$5,'NAMES TO USE'!K412,IF(F411=KEY!$C$6,'NAMES TO USE'!M412,0))))))</f>
        <v>0</v>
      </c>
      <c r="F411" s="4">
        <f>'Calculations 2'!A411</f>
        <v>20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</row>
    <row r="412" spans="1:49" x14ac:dyDescent="0.55000000000000004">
      <c r="A412" s="4"/>
      <c r="B412" s="4"/>
      <c r="C412" s="4"/>
      <c r="D412" s="4"/>
      <c r="E412">
        <f>IF(F412=KEY!$C$1,'NAMES TO USE'!A413,IF(F412=KEY!$C$2,'NAMES TO USE'!C413,IF(F412=KEY!$C$3,'NAMES TO USE'!F413,IF(F412=KEY!$C$4,'NAMES TO USE'!H413,IF(F412=KEY!$C$5,'NAMES TO USE'!K413,IF(F412=KEY!$C$6,'NAMES TO USE'!M413,0))))))</f>
        <v>0</v>
      </c>
      <c r="F412" s="4">
        <f>'Calculations 2'!A412</f>
        <v>20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</row>
    <row r="413" spans="1:49" x14ac:dyDescent="0.55000000000000004">
      <c r="A413" s="4"/>
      <c r="B413" s="4"/>
      <c r="C413" s="4"/>
      <c r="D413" s="4"/>
      <c r="E413">
        <f>IF(F413=KEY!$C$1,'NAMES TO USE'!A414,IF(F413=KEY!$C$2,'NAMES TO USE'!C414,IF(F413=KEY!$C$3,'NAMES TO USE'!F414,IF(F413=KEY!$C$4,'NAMES TO USE'!H414,IF(F413=KEY!$C$5,'NAMES TO USE'!K414,IF(F413=KEY!$C$6,'NAMES TO USE'!M414,0))))))</f>
        <v>0</v>
      </c>
      <c r="F413" s="4">
        <f>'Calculations 2'!A413</f>
        <v>20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</row>
    <row r="414" spans="1:49" x14ac:dyDescent="0.55000000000000004">
      <c r="A414" s="4"/>
      <c r="B414" s="4"/>
      <c r="C414" s="4"/>
      <c r="D414" s="4"/>
      <c r="E414">
        <f>IF(F414=KEY!$C$1,'NAMES TO USE'!A415,IF(F414=KEY!$C$2,'NAMES TO USE'!C415,IF(F414=KEY!$C$3,'NAMES TO USE'!F415,IF(F414=KEY!$C$4,'NAMES TO USE'!H415,IF(F414=KEY!$C$5,'NAMES TO USE'!K415,IF(F414=KEY!$C$6,'NAMES TO USE'!M415,0))))))</f>
        <v>0</v>
      </c>
      <c r="F414" s="4">
        <f>'Calculations 2'!A414</f>
        <v>10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</row>
    <row r="415" spans="1:49" x14ac:dyDescent="0.55000000000000004">
      <c r="A415" s="4"/>
      <c r="B415" s="4"/>
      <c r="C415" s="4"/>
      <c r="D415" s="4"/>
      <c r="E415">
        <f>IF(F415=KEY!$C$1,'NAMES TO USE'!A416,IF(F415=KEY!$C$2,'NAMES TO USE'!C416,IF(F415=KEY!$C$3,'NAMES TO USE'!F416,IF(F415=KEY!$C$4,'NAMES TO USE'!H416,IF(F415=KEY!$C$5,'NAMES TO USE'!K416,IF(F415=KEY!$C$6,'NAMES TO USE'!M416,0))))))</f>
        <v>0</v>
      </c>
      <c r="F415" s="4">
        <f>'Calculations 2'!A415</f>
        <v>40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</row>
    <row r="416" spans="1:49" x14ac:dyDescent="0.55000000000000004">
      <c r="A416" s="4"/>
      <c r="B416" s="4"/>
      <c r="C416" s="4"/>
      <c r="D416" s="4"/>
      <c r="E416">
        <f>IF(F416=KEY!$C$1,'NAMES TO USE'!A417,IF(F416=KEY!$C$2,'NAMES TO USE'!C417,IF(F416=KEY!$C$3,'NAMES TO USE'!F417,IF(F416=KEY!$C$4,'NAMES TO USE'!H417,IF(F416=KEY!$C$5,'NAMES TO USE'!K417,IF(F416=KEY!$C$6,'NAMES TO USE'!M417,0))))))</f>
        <v>0</v>
      </c>
      <c r="F416" s="4">
        <f>'Calculations 2'!A416</f>
        <v>20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</row>
    <row r="417" spans="1:49" x14ac:dyDescent="0.55000000000000004">
      <c r="A417" s="4"/>
      <c r="B417" s="4"/>
      <c r="C417" s="4"/>
      <c r="D417" s="4"/>
      <c r="E417">
        <f>IF(F417=KEY!$C$1,'NAMES TO USE'!A418,IF(F417=KEY!$C$2,'NAMES TO USE'!C418,IF(F417=KEY!$C$3,'NAMES TO USE'!F418,IF(F417=KEY!$C$4,'NAMES TO USE'!H418,IF(F417=KEY!$C$5,'NAMES TO USE'!K418,IF(F417=KEY!$C$6,'NAMES TO USE'!M418,0))))))</f>
        <v>0</v>
      </c>
      <c r="F417" s="4">
        <f>'Calculations 2'!A417</f>
        <v>10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</row>
    <row r="418" spans="1:49" x14ac:dyDescent="0.55000000000000004">
      <c r="A418" s="4"/>
      <c r="B418" s="4"/>
      <c r="C418" s="4"/>
      <c r="D418" s="4"/>
      <c r="E418">
        <f>IF(F418=KEY!$C$1,'NAMES TO USE'!A419,IF(F418=KEY!$C$2,'NAMES TO USE'!C419,IF(F418=KEY!$C$3,'NAMES TO USE'!F419,IF(F418=KEY!$C$4,'NAMES TO USE'!H419,IF(F418=KEY!$C$5,'NAMES TO USE'!K419,IF(F418=KEY!$C$6,'NAMES TO USE'!M419,0))))))</f>
        <v>0</v>
      </c>
      <c r="F418" s="4">
        <f>'Calculations 2'!A418</f>
        <v>20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</row>
    <row r="419" spans="1:49" x14ac:dyDescent="0.55000000000000004">
      <c r="A419" s="4"/>
      <c r="B419" s="4"/>
      <c r="C419" s="4"/>
      <c r="D419" s="4"/>
      <c r="E419">
        <f>IF(F419=KEY!$C$1,'NAMES TO USE'!A420,IF(F419=KEY!$C$2,'NAMES TO USE'!C420,IF(F419=KEY!$C$3,'NAMES TO USE'!F420,IF(F419=KEY!$C$4,'NAMES TO USE'!H420,IF(F419=KEY!$C$5,'NAMES TO USE'!K420,IF(F419=KEY!$C$6,'NAMES TO USE'!M420,0))))))</f>
        <v>0</v>
      </c>
      <c r="F419" s="4">
        <f>'Calculations 2'!A419</f>
        <v>10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</row>
    <row r="420" spans="1:49" x14ac:dyDescent="0.55000000000000004">
      <c r="A420" s="4"/>
      <c r="B420" s="4"/>
      <c r="C420" s="4"/>
      <c r="D420" s="4"/>
      <c r="E420">
        <f>IF(F420=KEY!$C$1,'NAMES TO USE'!A421,IF(F420=KEY!$C$2,'NAMES TO USE'!C421,IF(F420=KEY!$C$3,'NAMES TO USE'!F421,IF(F420=KEY!$C$4,'NAMES TO USE'!H421,IF(F420=KEY!$C$5,'NAMES TO USE'!K421,IF(F420=KEY!$C$6,'NAMES TO USE'!M421,0))))))</f>
        <v>0</v>
      </c>
      <c r="F420" s="4">
        <f>'Calculations 2'!A420</f>
        <v>10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</row>
    <row r="421" spans="1:49" x14ac:dyDescent="0.55000000000000004">
      <c r="A421" s="4"/>
      <c r="B421" s="4"/>
      <c r="C421" s="4"/>
      <c r="D421" s="4"/>
      <c r="E421">
        <f>IF(F421=KEY!$C$1,'NAMES TO USE'!A422,IF(F421=KEY!$C$2,'NAMES TO USE'!C422,IF(F421=KEY!$C$3,'NAMES TO USE'!F422,IF(F421=KEY!$C$4,'NAMES TO USE'!H422,IF(F421=KEY!$C$5,'NAMES TO USE'!K422,IF(F421=KEY!$C$6,'NAMES TO USE'!M422,0))))))</f>
        <v>0</v>
      </c>
      <c r="F421" s="4">
        <f>'Calculations 2'!A421</f>
        <v>40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</row>
    <row r="422" spans="1:49" x14ac:dyDescent="0.55000000000000004">
      <c r="A422" s="4"/>
      <c r="B422" s="4"/>
      <c r="C422" s="4"/>
      <c r="D422" s="4"/>
      <c r="E422">
        <f>IF(F422=KEY!$C$1,'NAMES TO USE'!A423,IF(F422=KEY!$C$2,'NAMES TO USE'!C423,IF(F422=KEY!$C$3,'NAMES TO USE'!F423,IF(F422=KEY!$C$4,'NAMES TO USE'!H423,IF(F422=KEY!$C$5,'NAMES TO USE'!K423,IF(F422=KEY!$C$6,'NAMES TO USE'!M423,0))))))</f>
        <v>0</v>
      </c>
      <c r="F422" s="4">
        <f>'Calculations 2'!A422</f>
        <v>20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</row>
    <row r="423" spans="1:49" x14ac:dyDescent="0.55000000000000004">
      <c r="A423" s="4"/>
      <c r="B423" s="4"/>
      <c r="C423" s="4"/>
      <c r="D423" s="4"/>
      <c r="E423">
        <f>IF(F423=KEY!$C$1,'NAMES TO USE'!A424,IF(F423=KEY!$C$2,'NAMES TO USE'!C424,IF(F423=KEY!$C$3,'NAMES TO USE'!F424,IF(F423=KEY!$C$4,'NAMES TO USE'!H424,IF(F423=KEY!$C$5,'NAMES TO USE'!K424,IF(F423=KEY!$C$6,'NAMES TO USE'!M424,0))))))</f>
        <v>0</v>
      </c>
      <c r="F423" s="4">
        <f>'Calculations 2'!A423</f>
        <v>20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</row>
    <row r="424" spans="1:49" x14ac:dyDescent="0.55000000000000004">
      <c r="A424" s="4"/>
      <c r="B424" s="4"/>
      <c r="C424" s="4"/>
      <c r="D424" s="4"/>
      <c r="E424">
        <f>IF(F424=KEY!$C$1,'NAMES TO USE'!A425,IF(F424=KEY!$C$2,'NAMES TO USE'!C425,IF(F424=KEY!$C$3,'NAMES TO USE'!F425,IF(F424=KEY!$C$4,'NAMES TO USE'!H425,IF(F424=KEY!$C$5,'NAMES TO USE'!K425,IF(F424=KEY!$C$6,'NAMES TO USE'!M425,0))))))</f>
        <v>0</v>
      </c>
      <c r="F424" s="4">
        <f>'Calculations 2'!A424</f>
        <v>20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</row>
    <row r="425" spans="1:49" x14ac:dyDescent="0.55000000000000004">
      <c r="A425" s="4"/>
      <c r="B425" s="4"/>
      <c r="C425" s="4"/>
      <c r="D425" s="4"/>
      <c r="E425">
        <f>IF(F425=KEY!$C$1,'NAMES TO USE'!A426,IF(F425=KEY!$C$2,'NAMES TO USE'!C426,IF(F425=KEY!$C$3,'NAMES TO USE'!F426,IF(F425=KEY!$C$4,'NAMES TO USE'!H426,IF(F425=KEY!$C$5,'NAMES TO USE'!K426,IF(F425=KEY!$C$6,'NAMES TO USE'!M426,0))))))</f>
        <v>0</v>
      </c>
      <c r="F425" s="4">
        <f>'Calculations 2'!A425</f>
        <v>40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</row>
    <row r="426" spans="1:49" x14ac:dyDescent="0.55000000000000004">
      <c r="A426" s="4"/>
      <c r="B426" s="4"/>
      <c r="C426" s="4"/>
      <c r="D426" s="4"/>
      <c r="E426">
        <f>IF(F426=KEY!$C$1,'NAMES TO USE'!A427,IF(F426=KEY!$C$2,'NAMES TO USE'!C427,IF(F426=KEY!$C$3,'NAMES TO USE'!F427,IF(F426=KEY!$C$4,'NAMES TO USE'!H427,IF(F426=KEY!$C$5,'NAMES TO USE'!K427,IF(F426=KEY!$C$6,'NAMES TO USE'!M427,0))))))</f>
        <v>0</v>
      </c>
      <c r="F426" s="4">
        <f>'Calculations 2'!A426</f>
        <v>10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</row>
    <row r="427" spans="1:49" x14ac:dyDescent="0.55000000000000004">
      <c r="A427" s="4"/>
      <c r="B427" s="4"/>
      <c r="C427" s="4"/>
      <c r="D427" s="4"/>
      <c r="E427">
        <f>IF(F427=KEY!$C$1,'NAMES TO USE'!A428,IF(F427=KEY!$C$2,'NAMES TO USE'!C428,IF(F427=KEY!$C$3,'NAMES TO USE'!F428,IF(F427=KEY!$C$4,'NAMES TO USE'!H428,IF(F427=KEY!$C$5,'NAMES TO USE'!K428,IF(F427=KEY!$C$6,'NAMES TO USE'!M428,0))))))</f>
        <v>0</v>
      </c>
      <c r="F427" s="4">
        <f>'Calculations 2'!A427</f>
        <v>10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</row>
    <row r="428" spans="1:49" x14ac:dyDescent="0.55000000000000004">
      <c r="A428" s="4"/>
      <c r="B428" s="4"/>
      <c r="C428" s="4"/>
      <c r="D428" s="4"/>
      <c r="E428">
        <f>IF(F428=KEY!$C$1,'NAMES TO USE'!A429,IF(F428=KEY!$C$2,'NAMES TO USE'!C429,IF(F428=KEY!$C$3,'NAMES TO USE'!F429,IF(F428=KEY!$C$4,'NAMES TO USE'!H429,IF(F428=KEY!$C$5,'NAMES TO USE'!K429,IF(F428=KEY!$C$6,'NAMES TO USE'!M429,0))))))</f>
        <v>0</v>
      </c>
      <c r="F428" s="4">
        <f>'Calculations 2'!A428</f>
        <v>10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</row>
    <row r="429" spans="1:49" x14ac:dyDescent="0.55000000000000004">
      <c r="A429" s="4"/>
      <c r="B429" s="4"/>
      <c r="C429" s="4"/>
      <c r="D429" s="4"/>
      <c r="E429">
        <f>IF(F429=KEY!$C$1,'NAMES TO USE'!A430,IF(F429=KEY!$C$2,'NAMES TO USE'!C430,IF(F429=KEY!$C$3,'NAMES TO USE'!F430,IF(F429=KEY!$C$4,'NAMES TO USE'!H430,IF(F429=KEY!$C$5,'NAMES TO USE'!K430,IF(F429=KEY!$C$6,'NAMES TO USE'!M430,0))))))</f>
        <v>0</v>
      </c>
      <c r="F429" s="4">
        <f>'Calculations 2'!A429</f>
        <v>20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</row>
    <row r="430" spans="1:49" x14ac:dyDescent="0.55000000000000004">
      <c r="A430" s="4"/>
      <c r="B430" s="4"/>
      <c r="C430" s="4"/>
      <c r="D430" s="4"/>
      <c r="E430">
        <f>IF(F430=KEY!$C$1,'NAMES TO USE'!A431,IF(F430=KEY!$C$2,'NAMES TO USE'!C431,IF(F430=KEY!$C$3,'NAMES TO USE'!F431,IF(F430=KEY!$C$4,'NAMES TO USE'!H431,IF(F430=KEY!$C$5,'NAMES TO USE'!K431,IF(F430=KEY!$C$6,'NAMES TO USE'!M431,0))))))</f>
        <v>0</v>
      </c>
      <c r="F430" s="4">
        <f>'Calculations 2'!A430</f>
        <v>20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</row>
    <row r="431" spans="1:49" x14ac:dyDescent="0.55000000000000004">
      <c r="A431" s="4"/>
      <c r="B431" s="4"/>
      <c r="C431" s="4"/>
      <c r="D431" s="4"/>
      <c r="E431">
        <f>IF(F431=KEY!$C$1,'NAMES TO USE'!A432,IF(F431=KEY!$C$2,'NAMES TO USE'!C432,IF(F431=KEY!$C$3,'NAMES TO USE'!F432,IF(F431=KEY!$C$4,'NAMES TO USE'!H432,IF(F431=KEY!$C$5,'NAMES TO USE'!K432,IF(F431=KEY!$C$6,'NAMES TO USE'!M432,0))))))</f>
        <v>0</v>
      </c>
      <c r="F431" s="4">
        <f>'Calculations 2'!A431</f>
        <v>20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</row>
    <row r="432" spans="1:49" x14ac:dyDescent="0.55000000000000004">
      <c r="A432" s="4"/>
      <c r="B432" s="4"/>
      <c r="C432" s="4"/>
      <c r="D432" s="4"/>
      <c r="E432">
        <f>IF(F432=KEY!$C$1,'NAMES TO USE'!A433,IF(F432=KEY!$C$2,'NAMES TO USE'!C433,IF(F432=KEY!$C$3,'NAMES TO USE'!F433,IF(F432=KEY!$C$4,'NAMES TO USE'!H433,IF(F432=KEY!$C$5,'NAMES TO USE'!K433,IF(F432=KEY!$C$6,'NAMES TO USE'!M433,0))))))</f>
        <v>0</v>
      </c>
      <c r="F432" s="4">
        <f>'Calculations 2'!A432</f>
        <v>20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</row>
    <row r="433" spans="1:49" x14ac:dyDescent="0.55000000000000004">
      <c r="A433" s="4"/>
      <c r="B433" s="4"/>
      <c r="C433" s="4"/>
      <c r="D433" s="4"/>
      <c r="E433">
        <f>IF(F433=KEY!$C$1,'NAMES TO USE'!A434,IF(F433=KEY!$C$2,'NAMES TO USE'!C434,IF(F433=KEY!$C$3,'NAMES TO USE'!F434,IF(F433=KEY!$C$4,'NAMES TO USE'!H434,IF(F433=KEY!$C$5,'NAMES TO USE'!K434,IF(F433=KEY!$C$6,'NAMES TO USE'!M434,0))))))</f>
        <v>0</v>
      </c>
      <c r="F433" s="4">
        <f>'Calculations 2'!A433</f>
        <v>20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</row>
    <row r="434" spans="1:49" x14ac:dyDescent="0.55000000000000004">
      <c r="A434" s="4"/>
      <c r="B434" s="4"/>
      <c r="C434" s="4"/>
      <c r="D434" s="4"/>
      <c r="E434">
        <f>IF(F434=KEY!$C$1,'NAMES TO USE'!A435,IF(F434=KEY!$C$2,'NAMES TO USE'!C435,IF(F434=KEY!$C$3,'NAMES TO USE'!F435,IF(F434=KEY!$C$4,'NAMES TO USE'!H435,IF(F434=KEY!$C$5,'NAMES TO USE'!K435,IF(F434=KEY!$C$6,'NAMES TO USE'!M435,0))))))</f>
        <v>0</v>
      </c>
      <c r="F434" s="4">
        <f>'Calculations 2'!A434</f>
        <v>40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</row>
    <row r="435" spans="1:49" x14ac:dyDescent="0.55000000000000004">
      <c r="A435" s="4"/>
      <c r="B435" s="4"/>
      <c r="C435" s="4"/>
      <c r="D435" s="4"/>
      <c r="E435">
        <f>IF(F435=KEY!$C$1,'NAMES TO USE'!A436,IF(F435=KEY!$C$2,'NAMES TO USE'!C436,IF(F435=KEY!$C$3,'NAMES TO USE'!F436,IF(F435=KEY!$C$4,'NAMES TO USE'!H436,IF(F435=KEY!$C$5,'NAMES TO USE'!K436,IF(F435=KEY!$C$6,'NAMES TO USE'!M436,0))))))</f>
        <v>0</v>
      </c>
      <c r="F435" s="4">
        <f>'Calculations 2'!A435</f>
        <v>20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</row>
    <row r="436" spans="1:49" x14ac:dyDescent="0.55000000000000004">
      <c r="A436" s="4"/>
      <c r="B436" s="4"/>
      <c r="C436" s="4"/>
      <c r="D436" s="4"/>
      <c r="E436">
        <f>IF(F436=KEY!$C$1,'NAMES TO USE'!A437,IF(F436=KEY!$C$2,'NAMES TO USE'!C437,IF(F436=KEY!$C$3,'NAMES TO USE'!F437,IF(F436=KEY!$C$4,'NAMES TO USE'!H437,IF(F436=KEY!$C$5,'NAMES TO USE'!K437,IF(F436=KEY!$C$6,'NAMES TO USE'!M437,0))))))</f>
        <v>0</v>
      </c>
      <c r="F436" s="4">
        <f>'Calculations 2'!A436</f>
        <v>10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</row>
    <row r="437" spans="1:49" x14ac:dyDescent="0.55000000000000004">
      <c r="A437" s="4"/>
      <c r="B437" s="4"/>
      <c r="C437" s="4"/>
      <c r="D437" s="4"/>
      <c r="E437">
        <f>IF(F437=KEY!$C$1,'NAMES TO USE'!A438,IF(F437=KEY!$C$2,'NAMES TO USE'!C438,IF(F437=KEY!$C$3,'NAMES TO USE'!F438,IF(F437=KEY!$C$4,'NAMES TO USE'!H438,IF(F437=KEY!$C$5,'NAMES TO USE'!K438,IF(F437=KEY!$C$6,'NAMES TO USE'!M438,0))))))</f>
        <v>0</v>
      </c>
      <c r="F437" s="4">
        <f>'Calculations 2'!A437</f>
        <v>20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</row>
    <row r="438" spans="1:49" x14ac:dyDescent="0.55000000000000004">
      <c r="A438" s="4"/>
      <c r="B438" s="4"/>
      <c r="C438" s="4"/>
      <c r="D438" s="4"/>
      <c r="E438">
        <f>IF(F438=KEY!$C$1,'NAMES TO USE'!A439,IF(F438=KEY!$C$2,'NAMES TO USE'!C439,IF(F438=KEY!$C$3,'NAMES TO USE'!F439,IF(F438=KEY!$C$4,'NAMES TO USE'!H439,IF(F438=KEY!$C$5,'NAMES TO USE'!K439,IF(F438=KEY!$C$6,'NAMES TO USE'!M439,0))))))</f>
        <v>0</v>
      </c>
      <c r="F438" s="4">
        <f>'Calculations 2'!A438</f>
        <v>20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</row>
    <row r="439" spans="1:49" x14ac:dyDescent="0.55000000000000004">
      <c r="A439" s="4"/>
      <c r="B439" s="4"/>
      <c r="C439" s="4"/>
      <c r="D439" s="4"/>
      <c r="E439">
        <f>IF(F439=KEY!$C$1,'NAMES TO USE'!A440,IF(F439=KEY!$C$2,'NAMES TO USE'!C440,IF(F439=KEY!$C$3,'NAMES TO USE'!F440,IF(F439=KEY!$C$4,'NAMES TO USE'!H440,IF(F439=KEY!$C$5,'NAMES TO USE'!K440,IF(F439=KEY!$C$6,'NAMES TO USE'!M440,0))))))</f>
        <v>0</v>
      </c>
      <c r="F439" s="4">
        <f>'Calculations 2'!A439</f>
        <v>20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</row>
    <row r="440" spans="1:49" x14ac:dyDescent="0.55000000000000004">
      <c r="A440" s="4"/>
      <c r="B440" s="4"/>
      <c r="C440" s="4"/>
      <c r="D440" s="4"/>
      <c r="E440">
        <f>IF(F440=KEY!$C$1,'NAMES TO USE'!A441,IF(F440=KEY!$C$2,'NAMES TO USE'!C441,IF(F440=KEY!$C$3,'NAMES TO USE'!F441,IF(F440=KEY!$C$4,'NAMES TO USE'!H441,IF(F440=KEY!$C$5,'NAMES TO USE'!K441,IF(F440=KEY!$C$6,'NAMES TO USE'!M441,0))))))</f>
        <v>0</v>
      </c>
      <c r="F440" s="4">
        <f>'Calculations 2'!A440</f>
        <v>20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</row>
    <row r="441" spans="1:49" x14ac:dyDescent="0.55000000000000004">
      <c r="A441" s="4"/>
      <c r="B441" s="4"/>
      <c r="C441" s="4"/>
      <c r="D441" s="4"/>
      <c r="E441">
        <f>IF(F441=KEY!$C$1,'NAMES TO USE'!A442,IF(F441=KEY!$C$2,'NAMES TO USE'!C442,IF(F441=KEY!$C$3,'NAMES TO USE'!F442,IF(F441=KEY!$C$4,'NAMES TO USE'!H442,IF(F441=KEY!$C$5,'NAMES TO USE'!K442,IF(F441=KEY!$C$6,'NAMES TO USE'!M442,0))))))</f>
        <v>0</v>
      </c>
      <c r="F441" s="4">
        <f>'Calculations 2'!A441</f>
        <v>10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</row>
    <row r="442" spans="1:49" x14ac:dyDescent="0.55000000000000004">
      <c r="A442" s="4"/>
      <c r="B442" s="4"/>
      <c r="C442" s="4"/>
      <c r="D442" s="4"/>
      <c r="E442">
        <f>IF(F442=KEY!$C$1,'NAMES TO USE'!A443,IF(F442=KEY!$C$2,'NAMES TO USE'!C443,IF(F442=KEY!$C$3,'NAMES TO USE'!F443,IF(F442=KEY!$C$4,'NAMES TO USE'!H443,IF(F442=KEY!$C$5,'NAMES TO USE'!K443,IF(F442=KEY!$C$6,'NAMES TO USE'!M443,0))))))</f>
        <v>0</v>
      </c>
      <c r="F442" s="4">
        <f>'Calculations 2'!A442</f>
        <v>40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</row>
    <row r="443" spans="1:49" x14ac:dyDescent="0.55000000000000004">
      <c r="A443" s="4"/>
      <c r="B443" s="4"/>
      <c r="C443" s="4"/>
      <c r="D443" s="4"/>
      <c r="E443">
        <f>IF(F443=KEY!$C$1,'NAMES TO USE'!A444,IF(F443=KEY!$C$2,'NAMES TO USE'!C444,IF(F443=KEY!$C$3,'NAMES TO USE'!F444,IF(F443=KEY!$C$4,'NAMES TO USE'!H444,IF(F443=KEY!$C$5,'NAMES TO USE'!K444,IF(F443=KEY!$C$6,'NAMES TO USE'!M444,0))))))</f>
        <v>0</v>
      </c>
      <c r="F443" s="4">
        <f>'Calculations 2'!A443</f>
        <v>10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</row>
    <row r="444" spans="1:49" x14ac:dyDescent="0.55000000000000004">
      <c r="A444" s="4"/>
      <c r="B444" s="4"/>
      <c r="C444" s="4"/>
      <c r="D444" s="4"/>
      <c r="E444">
        <f>IF(F444=KEY!$C$1,'NAMES TO USE'!A445,IF(F444=KEY!$C$2,'NAMES TO USE'!C445,IF(F444=KEY!$C$3,'NAMES TO USE'!F445,IF(F444=KEY!$C$4,'NAMES TO USE'!H445,IF(F444=KEY!$C$5,'NAMES TO USE'!K445,IF(F444=KEY!$C$6,'NAMES TO USE'!M445,0))))))</f>
        <v>0</v>
      </c>
      <c r="F444" s="4">
        <f>'Calculations 2'!A444</f>
        <v>40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</row>
    <row r="445" spans="1:49" x14ac:dyDescent="0.55000000000000004">
      <c r="A445" s="4"/>
      <c r="B445" s="4"/>
      <c r="C445" s="4"/>
      <c r="D445" s="4"/>
      <c r="E445">
        <f>IF(F445=KEY!$C$1,'NAMES TO USE'!A446,IF(F445=KEY!$C$2,'NAMES TO USE'!C446,IF(F445=KEY!$C$3,'NAMES TO USE'!F446,IF(F445=KEY!$C$4,'NAMES TO USE'!H446,IF(F445=KEY!$C$5,'NAMES TO USE'!K446,IF(F445=KEY!$C$6,'NAMES TO USE'!M446,0))))))</f>
        <v>0</v>
      </c>
      <c r="F445" s="4">
        <f>'Calculations 2'!A445</f>
        <v>10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</row>
    <row r="446" spans="1:49" x14ac:dyDescent="0.55000000000000004">
      <c r="A446" s="4"/>
      <c r="B446" s="4"/>
      <c r="C446" s="4"/>
      <c r="D446" s="4"/>
      <c r="E446">
        <f>IF(F446=KEY!$C$1,'NAMES TO USE'!A447,IF(F446=KEY!$C$2,'NAMES TO USE'!C447,IF(F446=KEY!$C$3,'NAMES TO USE'!F447,IF(F446=KEY!$C$4,'NAMES TO USE'!H447,IF(F446=KEY!$C$5,'NAMES TO USE'!K447,IF(F446=KEY!$C$6,'NAMES TO USE'!M447,0))))))</f>
        <v>0</v>
      </c>
      <c r="F446" s="4">
        <f>'Calculations 2'!A446</f>
        <v>40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</row>
    <row r="447" spans="1:49" x14ac:dyDescent="0.55000000000000004">
      <c r="A447" s="4"/>
      <c r="B447" s="4"/>
      <c r="C447" s="4"/>
      <c r="D447" s="4"/>
      <c r="E447">
        <f>IF(F447=KEY!$C$1,'NAMES TO USE'!A448,IF(F447=KEY!$C$2,'NAMES TO USE'!C448,IF(F447=KEY!$C$3,'NAMES TO USE'!F448,IF(F447=KEY!$C$4,'NAMES TO USE'!H448,IF(F447=KEY!$C$5,'NAMES TO USE'!K448,IF(F447=KEY!$C$6,'NAMES TO USE'!M448,0))))))</f>
        <v>0</v>
      </c>
      <c r="F447" s="4">
        <f>'Calculations 2'!A447</f>
        <v>10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</row>
    <row r="448" spans="1:49" x14ac:dyDescent="0.55000000000000004">
      <c r="A448" s="4"/>
      <c r="B448" s="4"/>
      <c r="C448" s="4"/>
      <c r="D448" s="4"/>
      <c r="E448">
        <f>IF(F448=KEY!$C$1,'NAMES TO USE'!A449,IF(F448=KEY!$C$2,'NAMES TO USE'!C449,IF(F448=KEY!$C$3,'NAMES TO USE'!F449,IF(F448=KEY!$C$4,'NAMES TO USE'!H449,IF(F448=KEY!$C$5,'NAMES TO USE'!K449,IF(F448=KEY!$C$6,'NAMES TO USE'!M449,0))))))</f>
        <v>0</v>
      </c>
      <c r="F448" s="4">
        <f>'Calculations 2'!A448</f>
        <v>10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</row>
    <row r="449" spans="1:49" x14ac:dyDescent="0.55000000000000004">
      <c r="A449" s="4"/>
      <c r="B449" s="4"/>
      <c r="C449" s="4"/>
      <c r="D449" s="4"/>
      <c r="E449">
        <f>IF(F449=KEY!$C$1,'NAMES TO USE'!A450,IF(F449=KEY!$C$2,'NAMES TO USE'!C450,IF(F449=KEY!$C$3,'NAMES TO USE'!F450,IF(F449=KEY!$C$4,'NAMES TO USE'!H450,IF(F449=KEY!$C$5,'NAMES TO USE'!K450,IF(F449=KEY!$C$6,'NAMES TO USE'!M450,0))))))</f>
        <v>0</v>
      </c>
      <c r="F449" s="4">
        <f>'Calculations 2'!A449</f>
        <v>10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</row>
    <row r="450" spans="1:49" x14ac:dyDescent="0.55000000000000004">
      <c r="A450" s="4"/>
      <c r="B450" s="4"/>
      <c r="C450" s="4"/>
      <c r="D450" s="4"/>
      <c r="E450">
        <f>IF(F450=KEY!$C$1,'NAMES TO USE'!A451,IF(F450=KEY!$C$2,'NAMES TO USE'!C451,IF(F450=KEY!$C$3,'NAMES TO USE'!F451,IF(F450=KEY!$C$4,'NAMES TO USE'!H451,IF(F450=KEY!$C$5,'NAMES TO USE'!K451,IF(F450=KEY!$C$6,'NAMES TO USE'!M451,0))))))</f>
        <v>0</v>
      </c>
      <c r="F450" s="4">
        <f>'Calculations 2'!A450</f>
        <v>40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</row>
    <row r="451" spans="1:49" x14ac:dyDescent="0.55000000000000004">
      <c r="A451" s="4"/>
      <c r="B451" s="4"/>
      <c r="C451" s="4"/>
      <c r="D451" s="4"/>
      <c r="E451">
        <f>IF(F451=KEY!$C$1,'NAMES TO USE'!A452,IF(F451=KEY!$C$2,'NAMES TO USE'!C452,IF(F451=KEY!$C$3,'NAMES TO USE'!F452,IF(F451=KEY!$C$4,'NAMES TO USE'!H452,IF(F451=KEY!$C$5,'NAMES TO USE'!K452,IF(F451=KEY!$C$6,'NAMES TO USE'!M452,0))))))</f>
        <v>0</v>
      </c>
      <c r="F451" s="4">
        <f>'Calculations 2'!A451</f>
        <v>20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</row>
    <row r="452" spans="1:49" x14ac:dyDescent="0.55000000000000004">
      <c r="A452" s="4"/>
      <c r="B452" s="4"/>
      <c r="C452" s="4"/>
      <c r="D452" s="4"/>
      <c r="E452">
        <f>IF(F452=KEY!$C$1,'NAMES TO USE'!A453,IF(F452=KEY!$C$2,'NAMES TO USE'!C453,IF(F452=KEY!$C$3,'NAMES TO USE'!F453,IF(F452=KEY!$C$4,'NAMES TO USE'!H453,IF(F452=KEY!$C$5,'NAMES TO USE'!K453,IF(F452=KEY!$C$6,'NAMES TO USE'!M453,0))))))</f>
        <v>0</v>
      </c>
      <c r="F452" s="4">
        <f>'Calculations 2'!A452</f>
        <v>20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</row>
    <row r="453" spans="1:49" x14ac:dyDescent="0.55000000000000004">
      <c r="A453" s="4"/>
      <c r="B453" s="4"/>
      <c r="C453" s="4"/>
      <c r="D453" s="4"/>
      <c r="E453">
        <f>IF(F453=KEY!$C$1,'NAMES TO USE'!A454,IF(F453=KEY!$C$2,'NAMES TO USE'!C454,IF(F453=KEY!$C$3,'NAMES TO USE'!F454,IF(F453=KEY!$C$4,'NAMES TO USE'!H454,IF(F453=KEY!$C$5,'NAMES TO USE'!K454,IF(F453=KEY!$C$6,'NAMES TO USE'!M454,0))))))</f>
        <v>0</v>
      </c>
      <c r="F453" s="4">
        <f>'Calculations 2'!A453</f>
        <v>40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</row>
    <row r="454" spans="1:49" x14ac:dyDescent="0.55000000000000004">
      <c r="A454" s="4"/>
      <c r="B454" s="4"/>
      <c r="C454" s="4"/>
      <c r="D454" s="4"/>
      <c r="E454">
        <f>IF(F454=KEY!$C$1,'NAMES TO USE'!A455,IF(F454=KEY!$C$2,'NAMES TO USE'!C455,IF(F454=KEY!$C$3,'NAMES TO USE'!F455,IF(F454=KEY!$C$4,'NAMES TO USE'!H455,IF(F454=KEY!$C$5,'NAMES TO USE'!K455,IF(F454=KEY!$C$6,'NAMES TO USE'!M455,0))))))</f>
        <v>0</v>
      </c>
      <c r="F454" s="4">
        <f>'Calculations 2'!A454</f>
        <v>40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</row>
    <row r="455" spans="1:49" x14ac:dyDescent="0.55000000000000004">
      <c r="A455" s="4"/>
      <c r="B455" s="4"/>
      <c r="C455" s="4"/>
      <c r="D455" s="4"/>
      <c r="E455">
        <f>IF(F455=KEY!$C$1,'NAMES TO USE'!A456,IF(F455=KEY!$C$2,'NAMES TO USE'!C456,IF(F455=KEY!$C$3,'NAMES TO USE'!F456,IF(F455=KEY!$C$4,'NAMES TO USE'!H456,IF(F455=KEY!$C$5,'NAMES TO USE'!K456,IF(F455=KEY!$C$6,'NAMES TO USE'!M456,0))))))</f>
        <v>0</v>
      </c>
      <c r="F455" s="4">
        <f>'Calculations 2'!A455</f>
        <v>40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</row>
    <row r="456" spans="1:49" x14ac:dyDescent="0.55000000000000004">
      <c r="A456" s="4"/>
      <c r="B456" s="4"/>
      <c r="C456" s="4"/>
      <c r="D456" s="4"/>
      <c r="E456">
        <f>IF(F456=KEY!$C$1,'NAMES TO USE'!A457,IF(F456=KEY!$C$2,'NAMES TO USE'!C457,IF(F456=KEY!$C$3,'NAMES TO USE'!F457,IF(F456=KEY!$C$4,'NAMES TO USE'!H457,IF(F456=KEY!$C$5,'NAMES TO USE'!K457,IF(F456=KEY!$C$6,'NAMES TO USE'!M457,0))))))</f>
        <v>0</v>
      </c>
      <c r="F456" s="4">
        <f>'Calculations 2'!A456</f>
        <v>20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</row>
    <row r="457" spans="1:49" x14ac:dyDescent="0.55000000000000004">
      <c r="A457" s="4"/>
      <c r="B457" s="4"/>
      <c r="C457" s="4"/>
      <c r="D457" s="4"/>
      <c r="E457">
        <f>IF(F457=KEY!$C$1,'NAMES TO USE'!A458,IF(F457=KEY!$C$2,'NAMES TO USE'!C458,IF(F457=KEY!$C$3,'NAMES TO USE'!F458,IF(F457=KEY!$C$4,'NAMES TO USE'!H458,IF(F457=KEY!$C$5,'NAMES TO USE'!K458,IF(F457=KEY!$C$6,'NAMES TO USE'!M458,0))))))</f>
        <v>0</v>
      </c>
      <c r="F457" s="4">
        <f>'Calculations 2'!A457</f>
        <v>40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</row>
    <row r="458" spans="1:49" x14ac:dyDescent="0.55000000000000004">
      <c r="A458" s="4"/>
      <c r="B458" s="4"/>
      <c r="C458" s="4"/>
      <c r="D458" s="4"/>
      <c r="E458">
        <f>IF(F458=KEY!$C$1,'NAMES TO USE'!A459,IF(F458=KEY!$C$2,'NAMES TO USE'!C459,IF(F458=KEY!$C$3,'NAMES TO USE'!F459,IF(F458=KEY!$C$4,'NAMES TO USE'!H459,IF(F458=KEY!$C$5,'NAMES TO USE'!K459,IF(F458=KEY!$C$6,'NAMES TO USE'!M459,0))))))</f>
        <v>0</v>
      </c>
      <c r="F458" s="4">
        <f>'Calculations 2'!A458</f>
        <v>20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</row>
    <row r="459" spans="1:49" x14ac:dyDescent="0.55000000000000004">
      <c r="A459" s="4"/>
      <c r="B459" s="4"/>
      <c r="C459" s="4"/>
      <c r="D459" s="4"/>
      <c r="E459">
        <f>IF(F459=KEY!$C$1,'NAMES TO USE'!A460,IF(F459=KEY!$C$2,'NAMES TO USE'!C460,IF(F459=KEY!$C$3,'NAMES TO USE'!F460,IF(F459=KEY!$C$4,'NAMES TO USE'!H460,IF(F459=KEY!$C$5,'NAMES TO USE'!K460,IF(F459=KEY!$C$6,'NAMES TO USE'!M460,0))))))</f>
        <v>0</v>
      </c>
      <c r="F459" s="4">
        <f>'Calculations 2'!A459</f>
        <v>40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</row>
    <row r="460" spans="1:49" x14ac:dyDescent="0.55000000000000004">
      <c r="A460" s="4"/>
      <c r="B460" s="4"/>
      <c r="C460" s="4"/>
      <c r="D460" s="4"/>
      <c r="E460">
        <f>IF(F460=KEY!$C$1,'NAMES TO USE'!A461,IF(F460=KEY!$C$2,'NAMES TO USE'!C461,IF(F460=KEY!$C$3,'NAMES TO USE'!F461,IF(F460=KEY!$C$4,'NAMES TO USE'!H461,IF(F460=KEY!$C$5,'NAMES TO USE'!K461,IF(F460=KEY!$C$6,'NAMES TO USE'!M461,0))))))</f>
        <v>0</v>
      </c>
      <c r="F460" s="4">
        <f>'Calculations 2'!A460</f>
        <v>10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</row>
    <row r="461" spans="1:49" x14ac:dyDescent="0.55000000000000004">
      <c r="A461" s="4"/>
      <c r="B461" s="4"/>
      <c r="C461" s="4"/>
      <c r="D461" s="4"/>
      <c r="E461">
        <f>IF(F461=KEY!$C$1,'NAMES TO USE'!A462,IF(F461=KEY!$C$2,'NAMES TO USE'!C462,IF(F461=KEY!$C$3,'NAMES TO USE'!F462,IF(F461=KEY!$C$4,'NAMES TO USE'!H462,IF(F461=KEY!$C$5,'NAMES TO USE'!K462,IF(F461=KEY!$C$6,'NAMES TO USE'!M462,0))))))</f>
        <v>0</v>
      </c>
      <c r="F461" s="4">
        <f>'Calculations 2'!A461</f>
        <v>40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</row>
    <row r="462" spans="1:49" x14ac:dyDescent="0.55000000000000004">
      <c r="A462" s="4"/>
      <c r="B462" s="4"/>
      <c r="C462" s="4"/>
      <c r="D462" s="4"/>
      <c r="E462">
        <f>IF(F462=KEY!$C$1,'NAMES TO USE'!A463,IF(F462=KEY!$C$2,'NAMES TO USE'!C463,IF(F462=KEY!$C$3,'NAMES TO USE'!F463,IF(F462=KEY!$C$4,'NAMES TO USE'!H463,IF(F462=KEY!$C$5,'NAMES TO USE'!K463,IF(F462=KEY!$C$6,'NAMES TO USE'!M463,0))))))</f>
        <v>0</v>
      </c>
      <c r="F462" s="4">
        <f>'Calculations 2'!A462</f>
        <v>10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</row>
    <row r="463" spans="1:49" x14ac:dyDescent="0.55000000000000004">
      <c r="A463" s="4"/>
      <c r="B463" s="4"/>
      <c r="C463" s="4"/>
      <c r="D463" s="4"/>
      <c r="E463">
        <f>IF(F463=KEY!$C$1,'NAMES TO USE'!A464,IF(F463=KEY!$C$2,'NAMES TO USE'!C464,IF(F463=KEY!$C$3,'NAMES TO USE'!F464,IF(F463=KEY!$C$4,'NAMES TO USE'!H464,IF(F463=KEY!$C$5,'NAMES TO USE'!K464,IF(F463=KEY!$C$6,'NAMES TO USE'!M464,0))))))</f>
        <v>0</v>
      </c>
      <c r="F463" s="4">
        <f>'Calculations 2'!A463</f>
        <v>20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</row>
    <row r="464" spans="1:49" x14ac:dyDescent="0.55000000000000004">
      <c r="A464" s="4"/>
      <c r="B464" s="4"/>
      <c r="C464" s="4"/>
      <c r="D464" s="4"/>
      <c r="E464">
        <f>IF(F464=KEY!$C$1,'NAMES TO USE'!A465,IF(F464=KEY!$C$2,'NAMES TO USE'!C465,IF(F464=KEY!$C$3,'NAMES TO USE'!F465,IF(F464=KEY!$C$4,'NAMES TO USE'!H465,IF(F464=KEY!$C$5,'NAMES TO USE'!K465,IF(F464=KEY!$C$6,'NAMES TO USE'!M465,0))))))</f>
        <v>0</v>
      </c>
      <c r="F464" s="4">
        <f>'Calculations 2'!A464</f>
        <v>20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</row>
    <row r="465" spans="1:49" x14ac:dyDescent="0.55000000000000004">
      <c r="A465" s="4"/>
      <c r="B465" s="4"/>
      <c r="C465" s="4"/>
      <c r="D465" s="4"/>
      <c r="E465">
        <f>IF(F465=KEY!$C$1,'NAMES TO USE'!A466,IF(F465=KEY!$C$2,'NAMES TO USE'!C466,IF(F465=KEY!$C$3,'NAMES TO USE'!F466,IF(F465=KEY!$C$4,'NAMES TO USE'!H466,IF(F465=KEY!$C$5,'NAMES TO USE'!K466,IF(F465=KEY!$C$6,'NAMES TO USE'!M466,0))))))</f>
        <v>0</v>
      </c>
      <c r="F465" s="4">
        <f>'Calculations 2'!A465</f>
        <v>40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</row>
    <row r="466" spans="1:49" x14ac:dyDescent="0.55000000000000004">
      <c r="A466" s="4"/>
      <c r="B466" s="4"/>
      <c r="C466" s="4"/>
      <c r="D466" s="4"/>
      <c r="E466">
        <f>IF(F466=KEY!$C$1,'NAMES TO USE'!A467,IF(F466=KEY!$C$2,'NAMES TO USE'!C467,IF(F466=KEY!$C$3,'NAMES TO USE'!F467,IF(F466=KEY!$C$4,'NAMES TO USE'!H467,IF(F466=KEY!$C$5,'NAMES TO USE'!K467,IF(F466=KEY!$C$6,'NAMES TO USE'!M467,0))))))</f>
        <v>0</v>
      </c>
      <c r="F466" s="4">
        <f>'Calculations 2'!A466</f>
        <v>40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</row>
    <row r="467" spans="1:49" x14ac:dyDescent="0.55000000000000004">
      <c r="A467" s="4"/>
      <c r="B467" s="4"/>
      <c r="C467" s="4"/>
      <c r="D467" s="4"/>
      <c r="E467">
        <f>IF(F467=KEY!$C$1,'NAMES TO USE'!A468,IF(F467=KEY!$C$2,'NAMES TO USE'!C468,IF(F467=KEY!$C$3,'NAMES TO USE'!F468,IF(F467=KEY!$C$4,'NAMES TO USE'!H468,IF(F467=KEY!$C$5,'NAMES TO USE'!K468,IF(F467=KEY!$C$6,'NAMES TO USE'!M468,0))))))</f>
        <v>0</v>
      </c>
      <c r="F467" s="4">
        <f>'Calculations 2'!A467</f>
        <v>10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</row>
    <row r="468" spans="1:49" x14ac:dyDescent="0.55000000000000004">
      <c r="A468" s="4"/>
      <c r="B468" s="4"/>
      <c r="C468" s="4"/>
      <c r="D468" s="4"/>
      <c r="E468">
        <f>IF(F468=KEY!$C$1,'NAMES TO USE'!A469,IF(F468=KEY!$C$2,'NAMES TO USE'!C469,IF(F468=KEY!$C$3,'NAMES TO USE'!F469,IF(F468=KEY!$C$4,'NAMES TO USE'!H469,IF(F468=KEY!$C$5,'NAMES TO USE'!K469,IF(F468=KEY!$C$6,'NAMES TO USE'!M469,0))))))</f>
        <v>0</v>
      </c>
      <c r="F468" s="4">
        <f>'Calculations 2'!A468</f>
        <v>20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</row>
    <row r="469" spans="1:49" x14ac:dyDescent="0.55000000000000004">
      <c r="A469" s="4"/>
      <c r="B469" s="4"/>
      <c r="C469" s="4"/>
      <c r="D469" s="4"/>
      <c r="E469">
        <f>IF(F469=KEY!$C$1,'NAMES TO USE'!A470,IF(F469=KEY!$C$2,'NAMES TO USE'!C470,IF(F469=KEY!$C$3,'NAMES TO USE'!F470,IF(F469=KEY!$C$4,'NAMES TO USE'!H470,IF(F469=KEY!$C$5,'NAMES TO USE'!K470,IF(F469=KEY!$C$6,'NAMES TO USE'!M470,0))))))</f>
        <v>0</v>
      </c>
      <c r="F469" s="4">
        <f>'Calculations 2'!A469</f>
        <v>20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</row>
    <row r="470" spans="1:49" x14ac:dyDescent="0.55000000000000004">
      <c r="A470" s="4"/>
      <c r="B470" s="4"/>
      <c r="C470" s="4"/>
      <c r="D470" s="4"/>
      <c r="E470">
        <f>IF(F470=KEY!$C$1,'NAMES TO USE'!A471,IF(F470=KEY!$C$2,'NAMES TO USE'!C471,IF(F470=KEY!$C$3,'NAMES TO USE'!F471,IF(F470=KEY!$C$4,'NAMES TO USE'!H471,IF(F470=KEY!$C$5,'NAMES TO USE'!K471,IF(F470=KEY!$C$6,'NAMES TO USE'!M471,0))))))</f>
        <v>0</v>
      </c>
      <c r="F470" s="4">
        <f>'Calculations 2'!A470</f>
        <v>40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</row>
    <row r="471" spans="1:49" x14ac:dyDescent="0.55000000000000004">
      <c r="A471" s="4"/>
      <c r="B471" s="4"/>
      <c r="C471" s="4"/>
      <c r="D471" s="4"/>
      <c r="E471">
        <f>IF(F471=KEY!$C$1,'NAMES TO USE'!A472,IF(F471=KEY!$C$2,'NAMES TO USE'!C472,IF(F471=KEY!$C$3,'NAMES TO USE'!F472,IF(F471=KEY!$C$4,'NAMES TO USE'!H472,IF(F471=KEY!$C$5,'NAMES TO USE'!K472,IF(F471=KEY!$C$6,'NAMES TO USE'!M472,0))))))</f>
        <v>0</v>
      </c>
      <c r="F471" s="4">
        <f>'Calculations 2'!A471</f>
        <v>10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</row>
    <row r="472" spans="1:49" x14ac:dyDescent="0.55000000000000004">
      <c r="A472" s="4"/>
      <c r="B472" s="4"/>
      <c r="C472" s="4"/>
      <c r="D472" s="4"/>
      <c r="E472">
        <f>IF(F472=KEY!$C$1,'NAMES TO USE'!A473,IF(F472=KEY!$C$2,'NAMES TO USE'!C473,IF(F472=KEY!$C$3,'NAMES TO USE'!F473,IF(F472=KEY!$C$4,'NAMES TO USE'!H473,IF(F472=KEY!$C$5,'NAMES TO USE'!K473,IF(F472=KEY!$C$6,'NAMES TO USE'!M473,0))))))</f>
        <v>0</v>
      </c>
      <c r="F472" s="4">
        <f>'Calculations 2'!A472</f>
        <v>10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</row>
    <row r="473" spans="1:49" x14ac:dyDescent="0.55000000000000004">
      <c r="A473" s="4"/>
      <c r="B473" s="4"/>
      <c r="C473" s="4"/>
      <c r="D473" s="4"/>
      <c r="E473">
        <f>IF(F473=KEY!$C$1,'NAMES TO USE'!A474,IF(F473=KEY!$C$2,'NAMES TO USE'!C474,IF(F473=KEY!$C$3,'NAMES TO USE'!F474,IF(F473=KEY!$C$4,'NAMES TO USE'!H474,IF(F473=KEY!$C$5,'NAMES TO USE'!K474,IF(F473=KEY!$C$6,'NAMES TO USE'!M474,0))))))</f>
        <v>0</v>
      </c>
      <c r="F473" s="4">
        <f>'Calculations 2'!A473</f>
        <v>40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</row>
    <row r="474" spans="1:49" x14ac:dyDescent="0.55000000000000004">
      <c r="A474" s="4"/>
      <c r="B474" s="4"/>
      <c r="C474" s="4"/>
      <c r="D474" s="4"/>
      <c r="E474">
        <f>IF(F474=KEY!$C$1,'NAMES TO USE'!A475,IF(F474=KEY!$C$2,'NAMES TO USE'!C475,IF(F474=KEY!$C$3,'NAMES TO USE'!F475,IF(F474=KEY!$C$4,'NAMES TO USE'!H475,IF(F474=KEY!$C$5,'NAMES TO USE'!K475,IF(F474=KEY!$C$6,'NAMES TO USE'!M475,0))))))</f>
        <v>0</v>
      </c>
      <c r="F474" s="4">
        <f>'Calculations 2'!A474</f>
        <v>20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</row>
    <row r="475" spans="1:49" x14ac:dyDescent="0.55000000000000004">
      <c r="A475" s="4"/>
      <c r="B475" s="4"/>
      <c r="C475" s="4"/>
      <c r="D475" s="4"/>
      <c r="E475">
        <f>IF(F475=KEY!$C$1,'NAMES TO USE'!A476,IF(F475=KEY!$C$2,'NAMES TO USE'!C476,IF(F475=KEY!$C$3,'NAMES TO USE'!F476,IF(F475=KEY!$C$4,'NAMES TO USE'!H476,IF(F475=KEY!$C$5,'NAMES TO USE'!K476,IF(F475=KEY!$C$6,'NAMES TO USE'!M476,0))))))</f>
        <v>0</v>
      </c>
      <c r="F475" s="4">
        <f>'Calculations 2'!A475</f>
        <v>10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</row>
    <row r="476" spans="1:49" x14ac:dyDescent="0.55000000000000004">
      <c r="A476" s="4"/>
      <c r="B476" s="4"/>
      <c r="C476" s="4"/>
      <c r="D476" s="4"/>
      <c r="E476">
        <f>IF(F476=KEY!$C$1,'NAMES TO USE'!A477,IF(F476=KEY!$C$2,'NAMES TO USE'!C477,IF(F476=KEY!$C$3,'NAMES TO USE'!F477,IF(F476=KEY!$C$4,'NAMES TO USE'!H477,IF(F476=KEY!$C$5,'NAMES TO USE'!K477,IF(F476=KEY!$C$6,'NAMES TO USE'!M477,0))))))</f>
        <v>0</v>
      </c>
      <c r="F476" s="4">
        <f>'Calculations 2'!A476</f>
        <v>20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</row>
    <row r="477" spans="1:49" x14ac:dyDescent="0.55000000000000004">
      <c r="A477" s="4"/>
      <c r="B477" s="4"/>
      <c r="C477" s="4"/>
      <c r="D477" s="4"/>
      <c r="E477">
        <f>IF(F477=KEY!$C$1,'NAMES TO USE'!A478,IF(F477=KEY!$C$2,'NAMES TO USE'!C478,IF(F477=KEY!$C$3,'NAMES TO USE'!F478,IF(F477=KEY!$C$4,'NAMES TO USE'!H478,IF(F477=KEY!$C$5,'NAMES TO USE'!K478,IF(F477=KEY!$C$6,'NAMES TO USE'!M478,0))))))</f>
        <v>0</v>
      </c>
      <c r="F477" s="4">
        <f>'Calculations 2'!A477</f>
        <v>10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</row>
    <row r="478" spans="1:49" x14ac:dyDescent="0.55000000000000004">
      <c r="A478" s="4"/>
      <c r="B478" s="4"/>
      <c r="C478" s="4"/>
      <c r="D478" s="4"/>
      <c r="E478">
        <f>IF(F478=KEY!$C$1,'NAMES TO USE'!A479,IF(F478=KEY!$C$2,'NAMES TO USE'!C479,IF(F478=KEY!$C$3,'NAMES TO USE'!F479,IF(F478=KEY!$C$4,'NAMES TO USE'!H479,IF(F478=KEY!$C$5,'NAMES TO USE'!K479,IF(F478=KEY!$C$6,'NAMES TO USE'!M479,0))))))</f>
        <v>0</v>
      </c>
      <c r="F478" s="4">
        <f>'Calculations 2'!A478</f>
        <v>10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</row>
    <row r="479" spans="1:49" x14ac:dyDescent="0.55000000000000004">
      <c r="A479" s="4"/>
      <c r="B479" s="4"/>
      <c r="C479" s="4"/>
      <c r="D479" s="4"/>
      <c r="E479">
        <f>IF(F479=KEY!$C$1,'NAMES TO USE'!A480,IF(F479=KEY!$C$2,'NAMES TO USE'!C480,IF(F479=KEY!$C$3,'NAMES TO USE'!F480,IF(F479=KEY!$C$4,'NAMES TO USE'!H480,IF(F479=KEY!$C$5,'NAMES TO USE'!K480,IF(F479=KEY!$C$6,'NAMES TO USE'!M480,0))))))</f>
        <v>0</v>
      </c>
      <c r="F479" s="4">
        <f>'Calculations 2'!A479</f>
        <v>40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</row>
    <row r="480" spans="1:49" x14ac:dyDescent="0.55000000000000004">
      <c r="A480" s="4"/>
      <c r="B480" s="4"/>
      <c r="C480" s="4"/>
      <c r="D480" s="4"/>
      <c r="E480">
        <f>IF(F480=KEY!$C$1,'NAMES TO USE'!A481,IF(F480=KEY!$C$2,'NAMES TO USE'!C481,IF(F480=KEY!$C$3,'NAMES TO USE'!F481,IF(F480=KEY!$C$4,'NAMES TO USE'!H481,IF(F480=KEY!$C$5,'NAMES TO USE'!K481,IF(F480=KEY!$C$6,'NAMES TO USE'!M481,0))))))</f>
        <v>0</v>
      </c>
      <c r="F480" s="4">
        <f>'Calculations 2'!A480</f>
        <v>40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</row>
    <row r="481" spans="1:49" x14ac:dyDescent="0.55000000000000004">
      <c r="A481" s="4"/>
      <c r="B481" s="4"/>
      <c r="C481" s="4"/>
      <c r="D481" s="4"/>
      <c r="E481">
        <f>IF(F481=KEY!$C$1,'NAMES TO USE'!A482,IF(F481=KEY!$C$2,'NAMES TO USE'!C482,IF(F481=KEY!$C$3,'NAMES TO USE'!F482,IF(F481=KEY!$C$4,'NAMES TO USE'!H482,IF(F481=KEY!$C$5,'NAMES TO USE'!K482,IF(F481=KEY!$C$6,'NAMES TO USE'!M482,0))))))</f>
        <v>0</v>
      </c>
      <c r="F481" s="4">
        <f>'Calculations 2'!A481</f>
        <v>40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</row>
    <row r="482" spans="1:49" x14ac:dyDescent="0.55000000000000004">
      <c r="A482" s="4"/>
      <c r="B482" s="4"/>
      <c r="C482" s="4"/>
      <c r="D482" s="4"/>
      <c r="E482">
        <f>IF(F482=KEY!$C$1,'NAMES TO USE'!A483,IF(F482=KEY!$C$2,'NAMES TO USE'!C483,IF(F482=KEY!$C$3,'NAMES TO USE'!F483,IF(F482=KEY!$C$4,'NAMES TO USE'!H483,IF(F482=KEY!$C$5,'NAMES TO USE'!K483,IF(F482=KEY!$C$6,'NAMES TO USE'!M483,0))))))</f>
        <v>0</v>
      </c>
      <c r="F482" s="4">
        <f>'Calculations 2'!A482</f>
        <v>40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</row>
    <row r="483" spans="1:49" x14ac:dyDescent="0.55000000000000004">
      <c r="A483" s="4"/>
      <c r="B483" s="4"/>
      <c r="C483" s="4"/>
      <c r="D483" s="4"/>
      <c r="E483">
        <f>IF(F483=KEY!$C$1,'NAMES TO USE'!A484,IF(F483=KEY!$C$2,'NAMES TO USE'!C484,IF(F483=KEY!$C$3,'NAMES TO USE'!F484,IF(F483=KEY!$C$4,'NAMES TO USE'!H484,IF(F483=KEY!$C$5,'NAMES TO USE'!K484,IF(F483=KEY!$C$6,'NAMES TO USE'!M484,0))))))</f>
        <v>0</v>
      </c>
      <c r="F483" s="4">
        <f>'Calculations 2'!A483</f>
        <v>10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</row>
    <row r="484" spans="1:49" x14ac:dyDescent="0.55000000000000004">
      <c r="A484" s="4"/>
      <c r="B484" s="4"/>
      <c r="C484" s="4"/>
      <c r="D484" s="4"/>
      <c r="E484">
        <f>IF(F484=KEY!$C$1,'NAMES TO USE'!A485,IF(F484=KEY!$C$2,'NAMES TO USE'!C485,IF(F484=KEY!$C$3,'NAMES TO USE'!F485,IF(F484=KEY!$C$4,'NAMES TO USE'!H485,IF(F484=KEY!$C$5,'NAMES TO USE'!K485,IF(F484=KEY!$C$6,'NAMES TO USE'!M485,0))))))</f>
        <v>0</v>
      </c>
      <c r="F484" s="4">
        <f>'Calculations 2'!A484</f>
        <v>20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</row>
    <row r="485" spans="1:49" x14ac:dyDescent="0.55000000000000004">
      <c r="A485" s="4"/>
      <c r="B485" s="4"/>
      <c r="C485" s="4"/>
      <c r="D485" s="4"/>
      <c r="E485">
        <f>IF(F485=KEY!$C$1,'NAMES TO USE'!A486,IF(F485=KEY!$C$2,'NAMES TO USE'!C486,IF(F485=KEY!$C$3,'NAMES TO USE'!F486,IF(F485=KEY!$C$4,'NAMES TO USE'!H486,IF(F485=KEY!$C$5,'NAMES TO USE'!K486,IF(F485=KEY!$C$6,'NAMES TO USE'!M486,0))))))</f>
        <v>0</v>
      </c>
      <c r="F485" s="4">
        <f>'Calculations 2'!A485</f>
        <v>20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</row>
    <row r="486" spans="1:49" x14ac:dyDescent="0.55000000000000004">
      <c r="A486" s="4"/>
      <c r="B486" s="4"/>
      <c r="C486" s="4"/>
      <c r="D486" s="4"/>
      <c r="E486">
        <f>IF(F486=KEY!$C$1,'NAMES TO USE'!A487,IF(F486=KEY!$C$2,'NAMES TO USE'!C487,IF(F486=KEY!$C$3,'NAMES TO USE'!F487,IF(F486=KEY!$C$4,'NAMES TO USE'!H487,IF(F486=KEY!$C$5,'NAMES TO USE'!K487,IF(F486=KEY!$C$6,'NAMES TO USE'!M487,0))))))</f>
        <v>0</v>
      </c>
      <c r="F486" s="4">
        <f>'Calculations 2'!A486</f>
        <v>10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</row>
    <row r="487" spans="1:49" x14ac:dyDescent="0.55000000000000004">
      <c r="A487" s="4"/>
      <c r="B487" s="4"/>
      <c r="C487" s="4"/>
      <c r="D487" s="4"/>
      <c r="E487">
        <f>IF(F487=KEY!$C$1,'NAMES TO USE'!A488,IF(F487=KEY!$C$2,'NAMES TO USE'!C488,IF(F487=KEY!$C$3,'NAMES TO USE'!F488,IF(F487=KEY!$C$4,'NAMES TO USE'!H488,IF(F487=KEY!$C$5,'NAMES TO USE'!K488,IF(F487=KEY!$C$6,'NAMES TO USE'!M488,0))))))</f>
        <v>0</v>
      </c>
      <c r="F487" s="4">
        <f>'Calculations 2'!A487</f>
        <v>40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</row>
    <row r="488" spans="1:49" x14ac:dyDescent="0.55000000000000004">
      <c r="A488" s="4"/>
      <c r="B488" s="4"/>
      <c r="C488" s="4"/>
      <c r="D488" s="4"/>
      <c r="E488">
        <f>IF(F488=KEY!$C$1,'NAMES TO USE'!A489,IF(F488=KEY!$C$2,'NAMES TO USE'!C489,IF(F488=KEY!$C$3,'NAMES TO USE'!F489,IF(F488=KEY!$C$4,'NAMES TO USE'!H489,IF(F488=KEY!$C$5,'NAMES TO USE'!K489,IF(F488=KEY!$C$6,'NAMES TO USE'!M489,0))))))</f>
        <v>0</v>
      </c>
      <c r="F488" s="4">
        <f>'Calculations 2'!A488</f>
        <v>10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</row>
    <row r="489" spans="1:49" x14ac:dyDescent="0.55000000000000004">
      <c r="A489" s="4"/>
      <c r="B489" s="4"/>
      <c r="C489" s="4"/>
      <c r="D489" s="4"/>
      <c r="E489">
        <f>IF(F489=KEY!$C$1,'NAMES TO USE'!A490,IF(F489=KEY!$C$2,'NAMES TO USE'!C490,IF(F489=KEY!$C$3,'NAMES TO USE'!F490,IF(F489=KEY!$C$4,'NAMES TO USE'!H490,IF(F489=KEY!$C$5,'NAMES TO USE'!K490,IF(F489=KEY!$C$6,'NAMES TO USE'!M490,0))))))</f>
        <v>0</v>
      </c>
      <c r="F489" s="4">
        <f>'Calculations 2'!A489</f>
        <v>20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</row>
    <row r="490" spans="1:49" x14ac:dyDescent="0.55000000000000004">
      <c r="A490" s="4"/>
      <c r="B490" s="4"/>
      <c r="C490" s="4"/>
      <c r="D490" s="4"/>
      <c r="E490">
        <f>IF(F490=KEY!$C$1,'NAMES TO USE'!A491,IF(F490=KEY!$C$2,'NAMES TO USE'!C491,IF(F490=KEY!$C$3,'NAMES TO USE'!F491,IF(F490=KEY!$C$4,'NAMES TO USE'!H491,IF(F490=KEY!$C$5,'NAMES TO USE'!K491,IF(F490=KEY!$C$6,'NAMES TO USE'!M491,0))))))</f>
        <v>0</v>
      </c>
      <c r="F490" s="4">
        <f>'Calculations 2'!A490</f>
        <v>40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</row>
    <row r="491" spans="1:49" x14ac:dyDescent="0.55000000000000004">
      <c r="A491" s="4"/>
      <c r="B491" s="4"/>
      <c r="C491" s="4"/>
      <c r="D491" s="4"/>
      <c r="E491">
        <f>IF(F491=KEY!$C$1,'NAMES TO USE'!A492,IF(F491=KEY!$C$2,'NAMES TO USE'!C492,IF(F491=KEY!$C$3,'NAMES TO USE'!F492,IF(F491=KEY!$C$4,'NAMES TO USE'!H492,IF(F491=KEY!$C$5,'NAMES TO USE'!K492,IF(F491=KEY!$C$6,'NAMES TO USE'!M492,0))))))</f>
        <v>0</v>
      </c>
      <c r="F491" s="4">
        <f>'Calculations 2'!A491</f>
        <v>10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</row>
    <row r="492" spans="1:49" x14ac:dyDescent="0.55000000000000004">
      <c r="A492" s="4"/>
      <c r="B492" s="4"/>
      <c r="C492" s="4"/>
      <c r="D492" s="4"/>
      <c r="E492">
        <f>IF(F492=KEY!$C$1,'NAMES TO USE'!A493,IF(F492=KEY!$C$2,'NAMES TO USE'!C493,IF(F492=KEY!$C$3,'NAMES TO USE'!F493,IF(F492=KEY!$C$4,'NAMES TO USE'!H493,IF(F492=KEY!$C$5,'NAMES TO USE'!K493,IF(F492=KEY!$C$6,'NAMES TO USE'!M493,0))))))</f>
        <v>0</v>
      </c>
      <c r="F492" s="4">
        <f>'Calculations 2'!A492</f>
        <v>40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</row>
    <row r="493" spans="1:49" x14ac:dyDescent="0.55000000000000004">
      <c r="A493" s="4"/>
      <c r="B493" s="4"/>
      <c r="C493" s="4"/>
      <c r="D493" s="4"/>
      <c r="E493">
        <f>IF(F493=KEY!$C$1,'NAMES TO USE'!A494,IF(F493=KEY!$C$2,'NAMES TO USE'!C494,IF(F493=KEY!$C$3,'NAMES TO USE'!F494,IF(F493=KEY!$C$4,'NAMES TO USE'!H494,IF(F493=KEY!$C$5,'NAMES TO USE'!K494,IF(F493=KEY!$C$6,'NAMES TO USE'!M494,0))))))</f>
        <v>0</v>
      </c>
      <c r="F493" s="4">
        <f>'Calculations 2'!A493</f>
        <v>20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</row>
    <row r="494" spans="1:49" x14ac:dyDescent="0.55000000000000004">
      <c r="A494" s="4"/>
      <c r="B494" s="4"/>
      <c r="C494" s="4"/>
      <c r="D494" s="4"/>
      <c r="E494">
        <f>IF(F494=KEY!$C$1,'NAMES TO USE'!A495,IF(F494=KEY!$C$2,'NAMES TO USE'!C495,IF(F494=KEY!$C$3,'NAMES TO USE'!F495,IF(F494=KEY!$C$4,'NAMES TO USE'!H495,IF(F494=KEY!$C$5,'NAMES TO USE'!K495,IF(F494=KEY!$C$6,'NAMES TO USE'!M495,0))))))</f>
        <v>0</v>
      </c>
      <c r="F494" s="4">
        <f>'Calculations 2'!A494</f>
        <v>10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</row>
    <row r="495" spans="1:49" x14ac:dyDescent="0.55000000000000004">
      <c r="A495" s="4"/>
      <c r="B495" s="4"/>
      <c r="C495" s="4"/>
      <c r="D495" s="4"/>
      <c r="E495">
        <f>IF(F495=KEY!$C$1,'NAMES TO USE'!A496,IF(F495=KEY!$C$2,'NAMES TO USE'!C496,IF(F495=KEY!$C$3,'NAMES TO USE'!F496,IF(F495=KEY!$C$4,'NAMES TO USE'!H496,IF(F495=KEY!$C$5,'NAMES TO USE'!K496,IF(F495=KEY!$C$6,'NAMES TO USE'!M496,0))))))</f>
        <v>0</v>
      </c>
      <c r="F495" s="4">
        <f>'Calculations 2'!A495</f>
        <v>40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</row>
    <row r="496" spans="1:49" x14ac:dyDescent="0.55000000000000004">
      <c r="A496" s="4"/>
      <c r="B496" s="4"/>
      <c r="C496" s="4"/>
      <c r="D496" s="4"/>
      <c r="E496">
        <f>IF(F496=KEY!$C$1,'NAMES TO USE'!A497,IF(F496=KEY!$C$2,'NAMES TO USE'!C497,IF(F496=KEY!$C$3,'NAMES TO USE'!F497,IF(F496=KEY!$C$4,'NAMES TO USE'!H497,IF(F496=KEY!$C$5,'NAMES TO USE'!K497,IF(F496=KEY!$C$6,'NAMES TO USE'!M497,0))))))</f>
        <v>0</v>
      </c>
      <c r="F496" s="4">
        <f>'Calculations 2'!A496</f>
        <v>10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</row>
    <row r="497" spans="1:49" x14ac:dyDescent="0.55000000000000004">
      <c r="A497" s="4"/>
      <c r="B497" s="4"/>
      <c r="C497" s="4"/>
      <c r="D497" s="4"/>
      <c r="E497">
        <f>IF(F497=KEY!$C$1,'NAMES TO USE'!A498,IF(F497=KEY!$C$2,'NAMES TO USE'!C498,IF(F497=KEY!$C$3,'NAMES TO USE'!F498,IF(F497=KEY!$C$4,'NAMES TO USE'!H498,IF(F497=KEY!$C$5,'NAMES TO USE'!K498,IF(F497=KEY!$C$6,'NAMES TO USE'!M498,0))))))</f>
        <v>0</v>
      </c>
      <c r="F497" s="4">
        <f>'Calculations 2'!A497</f>
        <v>20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</row>
    <row r="498" spans="1:49" x14ac:dyDescent="0.55000000000000004">
      <c r="A498" s="4"/>
      <c r="B498" s="4"/>
      <c r="C498" s="4"/>
      <c r="D498" s="4"/>
      <c r="E498">
        <f>IF(F498=KEY!$C$1,'NAMES TO USE'!A499,IF(F498=KEY!$C$2,'NAMES TO USE'!C499,IF(F498=KEY!$C$3,'NAMES TO USE'!F499,IF(F498=KEY!$C$4,'NAMES TO USE'!H499,IF(F498=KEY!$C$5,'NAMES TO USE'!K499,IF(F498=KEY!$C$6,'NAMES TO USE'!M499,0))))))</f>
        <v>0</v>
      </c>
      <c r="F498" s="4">
        <f>'Calculations 2'!A498</f>
        <v>10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</row>
    <row r="499" spans="1:49" x14ac:dyDescent="0.55000000000000004">
      <c r="A499" s="4"/>
      <c r="B499" s="4"/>
      <c r="C499" s="4"/>
      <c r="D499" s="4"/>
      <c r="E499">
        <f>IF(F499=KEY!$C$1,'NAMES TO USE'!A500,IF(F499=KEY!$C$2,'NAMES TO USE'!C500,IF(F499=KEY!$C$3,'NAMES TO USE'!F500,IF(F499=KEY!$C$4,'NAMES TO USE'!H500,IF(F499=KEY!$C$5,'NAMES TO USE'!K500,IF(F499=KEY!$C$6,'NAMES TO USE'!M500,0))))))</f>
        <v>0</v>
      </c>
      <c r="F499" s="4">
        <f>'Calculations 2'!A499</f>
        <v>20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</row>
    <row r="500" spans="1:49" x14ac:dyDescent="0.55000000000000004">
      <c r="A500" s="4"/>
      <c r="B500" s="4"/>
      <c r="C500" s="4"/>
      <c r="D500" s="4"/>
      <c r="E500">
        <f>IF(F500=KEY!$C$1,'NAMES TO USE'!A501,IF(F500=KEY!$C$2,'NAMES TO USE'!C501,IF(F500=KEY!$C$3,'NAMES TO USE'!F501,IF(F500=KEY!$C$4,'NAMES TO USE'!H501,IF(F500=KEY!$C$5,'NAMES TO USE'!K501,IF(F500=KEY!$C$6,'NAMES TO USE'!M501,0))))))</f>
        <v>0</v>
      </c>
      <c r="F500" s="4">
        <f>'Calculations 2'!A500</f>
        <v>20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31E27-B97E-485F-825C-79C0EC281AF8}">
  <dimension ref="A1:AW500"/>
  <sheetViews>
    <sheetView workbookViewId="0">
      <selection activeCell="E2" sqref="E2"/>
    </sheetView>
  </sheetViews>
  <sheetFormatPr defaultRowHeight="14.4" x14ac:dyDescent="0.55000000000000004"/>
  <cols>
    <col min="4" max="4" width="13.20703125" customWidth="1"/>
    <col min="5" max="5" width="18.9453125" customWidth="1"/>
    <col min="7" max="7" width="20.41796875" customWidth="1"/>
    <col min="45" max="45" width="14" customWidth="1"/>
    <col min="46" max="46" width="13.26171875" customWidth="1"/>
  </cols>
  <sheetData>
    <row r="1" spans="1:49" s="1" customFormat="1" x14ac:dyDescent="0.55000000000000004">
      <c r="A1" s="1" t="str">
        <f>'INPUT HERE'!A1</f>
        <v>Last Name</v>
      </c>
      <c r="B1" s="1" t="str">
        <f>'INPUT HERE'!B1</f>
        <v>First Name</v>
      </c>
      <c r="C1" s="1" t="str">
        <f>'INPUT HERE'!C1</f>
        <v>Last Access</v>
      </c>
      <c r="D1" s="1" t="str">
        <f>'INPUT HERE'!D1</f>
        <v>Username</v>
      </c>
      <c r="E1" s="1" t="s">
        <v>3510</v>
      </c>
      <c r="F1" s="1" t="str">
        <f>'INPUT HERE'!F1</f>
        <v>Choose your character's backstory. [Total Pts: 42] |1684346</v>
      </c>
      <c r="H1" s="1" t="str">
        <f>'INPUT HERE'!G1</f>
        <v>Total [Total Pts: up to 189] |1632980</v>
      </c>
      <c r="I1" s="1" t="str">
        <f>'INPUT HERE'!H1</f>
        <v>Character Development Journal [Total Pts: 0] |1759570</v>
      </c>
      <c r="J1" s="1" t="str">
        <f>'INPUT HERE'!I1</f>
        <v>Debriefing Quiz [Total Pts: 10] |1684353</v>
      </c>
      <c r="K1" s="1" t="str">
        <f>'INPUT HERE'!J1</f>
        <v>Quiz 1 [Total Pts: 10] |1759698</v>
      </c>
      <c r="L1" s="1" t="str">
        <f>'INPUT HERE'!K1</f>
        <v>Quiz 2 [Total Pts: 10] |1759699</v>
      </c>
      <c r="M1" s="1" t="str">
        <f>'INPUT HERE'!L1</f>
        <v>Quiz 3 [Total Pts: 10] |1771595</v>
      </c>
      <c r="N1" s="1" t="str">
        <f>'INPUT HERE'!M1</f>
        <v>Quiz 4 [Total Pts: 10] |1782729</v>
      </c>
      <c r="O1" s="1" t="str">
        <f>'INPUT HERE'!N1</f>
        <v>Quiz 5 [Total Pts: 10] |1783981</v>
      </c>
      <c r="P1" s="1" t="str">
        <f>'INPUT HERE'!O1</f>
        <v>Quiz 6 [Total Pts: 0] |1785425</v>
      </c>
      <c r="Q1" s="1" t="str">
        <f>'INPUT HERE'!P1</f>
        <v>Quiz 7 [Total Pts: 10] |1789357</v>
      </c>
      <c r="R1" s="1" t="str">
        <f>'INPUT HERE'!Q1</f>
        <v>Quiz 8 [Total Pts: 10] |1785418</v>
      </c>
      <c r="S1" s="1" t="str">
        <f>'INPUT HERE'!R1</f>
        <v>Quiz 9 [Total Pts: 10] |1785422</v>
      </c>
      <c r="T1" s="1" t="str">
        <f>'INPUT HERE'!S1</f>
        <v>Quiz 10 [Total Pts: 10] |1789361</v>
      </c>
      <c r="U1" s="1" t="str">
        <f>'INPUT HERE'!T1</f>
        <v>Quiz 11 [Total Pts: 10] |1789408</v>
      </c>
      <c r="V1" s="1" t="str">
        <f>'INPUT HERE'!U1</f>
        <v>Quiz 12 [Total Pts: 10] |1785424</v>
      </c>
      <c r="W1" s="1" t="str">
        <f>'INPUT HERE'!V1</f>
        <v>Quiz 13 [Total Pts: 10] |1789270</v>
      </c>
      <c r="X1" s="1" t="str">
        <f>'INPUT HERE'!W1</f>
        <v>Quiz 14 [Total Pts: 10] |1789276</v>
      </c>
      <c r="Y1" s="1" t="str">
        <f>'INPUT HERE'!X1</f>
        <v>Quiz 15 [Total Pts: 10] |1789323</v>
      </c>
      <c r="Z1" s="1" t="str">
        <f>'INPUT HERE'!Y1</f>
        <v>Weighted Total [Total Pts: up to 0] |1632981</v>
      </c>
      <c r="AA1" s="1" t="str">
        <f>'INPUT HERE'!Z1</f>
        <v>Lawyer Y or N - N400 [Total Pts: 10] |1684360</v>
      </c>
      <c r="AB1" s="1" t="str">
        <f>'INPUT HERE'!AA1</f>
        <v>Lawyer Y or N - I485 and I765 [Total Pts: 10] |1684347</v>
      </c>
      <c r="AC1" s="1" t="str">
        <f>'INPUT HERE'!AB1</f>
        <v>I-485 and I765 [Total Pts: 1] |1783056</v>
      </c>
      <c r="AD1" s="1" t="str">
        <f>'INPUT HERE'!AC1</f>
        <v>Biometrics Appointment [Total Pts: 1] |1783061</v>
      </c>
      <c r="AE1" s="1" t="str">
        <f>'INPUT HERE'!AD1</f>
        <v>PG with lawyer [Total Pts: 2,000] |1684348</v>
      </c>
      <c r="AF1" s="1" t="str">
        <f>'INPUT HERE'!AE1</f>
        <v>PG with lawyer2 [Total Pts: 2,800] |1684361</v>
      </c>
      <c r="AG1" s="1" t="str">
        <f>'INPUT HERE'!AF1</f>
        <v>PG No Lawyer2 [Total Pts: 2,000] |1684362</v>
      </c>
      <c r="AH1" s="1" t="str">
        <f>'INPUT HERE'!AG1</f>
        <v>PG No Lawyer [Total Pts: 1,200] |1684349</v>
      </c>
      <c r="AI1" s="1" t="str">
        <f>'INPUT HERE'!AH1</f>
        <v>Administrative Adversity WITH LAWYER [Total Pts: 2,000] |1684350</v>
      </c>
      <c r="AJ1" s="1" t="str">
        <f>'INPUT HERE'!AI1</f>
        <v>Administrative Adversity WITHOUT LAWYER TEST TEST TEST [Total Pts: 6,000] |1684352</v>
      </c>
      <c r="AK1" s="1" t="str">
        <f>'INPUT HERE'!AJ1</f>
        <v>Administrative Adversity WITHOUT LAWYER [Total Pts: 6,000] |1684351</v>
      </c>
      <c r="AL1" s="1" t="str">
        <f>'INPUT HERE'!AK1</f>
        <v>Administrative Adversity WITHOUT LAWYER 2 [Total Pts: 3,000] |1684364</v>
      </c>
      <c r="AM1" s="1" t="str">
        <f>'INPUT HERE'!AL1</f>
        <v>Administrative Adversity WITH LAWYER  2 [Total Pts: 1,000] |1684363</v>
      </c>
      <c r="AN1" s="1" t="str">
        <f>'INPUT HERE'!AM1</f>
        <v>China - Female [Total Pts: 0] |1684356</v>
      </c>
      <c r="AO1" s="1" t="str">
        <f>'INPUT HERE'!AN1</f>
        <v>China - Male [Total Pts: 0] |1684357</v>
      </c>
      <c r="AP1" s="1" t="str">
        <f>'INPUT HERE'!AO1</f>
        <v>India - Female [Total Pts: 0] |1684358</v>
      </c>
      <c r="AQ1" s="1" t="str">
        <f>'INPUT HERE'!AP1</f>
        <v>India - Male [Total Pts: 0] |1684359</v>
      </c>
      <c r="AR1" s="1" t="str">
        <f>'INPUT HERE'!AQ1</f>
        <v>Mexico - Female [Total Pts: 0] |1684354</v>
      </c>
      <c r="AS1" s="1" t="str">
        <f>'INPUT HERE'!AR1</f>
        <v>Mexico - Male [Total Pts: 0] |1684355</v>
      </c>
      <c r="AT1" s="1" t="str">
        <f>'INPUT HERE'!AS1</f>
        <v>Citizenship Final - First Draft [Total Pts: 37] |1684345</v>
      </c>
      <c r="AU1" s="1">
        <f>'INPUT HERE'!AT1</f>
        <v>0</v>
      </c>
      <c r="AV1" s="1">
        <f>'INPUT HERE'!AU1</f>
        <v>0</v>
      </c>
      <c r="AW1" s="1">
        <f>'INPUT HERE'!AV1</f>
        <v>0</v>
      </c>
    </row>
    <row r="2" spans="1:49" x14ac:dyDescent="0.55000000000000004">
      <c r="A2" s="4">
        <f>'INPUT HERE'!A2</f>
        <v>0</v>
      </c>
      <c r="B2" s="4">
        <f>'INPUT HERE'!B2</f>
        <v>0</v>
      </c>
      <c r="C2" s="4">
        <f>'INPUT HERE'!C2</f>
        <v>0</v>
      </c>
      <c r="D2" s="4">
        <f>'INPUT HERE'!D2</f>
        <v>0</v>
      </c>
      <c r="E2">
        <f>IF(F2=KEY!$C$1,'NAMES TO USE'!A3,IF(F2=KEY!$C$2,'NAMES TO USE'!C3,IF(F2=KEY!$C$3,'NAMES TO USE'!F3,IF(F2=KEY!$C$4,'NAMES TO USE'!H3,IF(F2=KEY!$C$5,'NAMES TO USE'!K3,IF(F2=KEY!$C$6,'NAMES TO USE'!M3,0))))))</f>
        <v>0</v>
      </c>
      <c r="F2" s="4">
        <f>'Calculations 2'!A2</f>
        <v>40</v>
      </c>
      <c r="G2" s="4"/>
      <c r="H2" s="4">
        <f>'INPUT HERE'!G2</f>
        <v>0</v>
      </c>
      <c r="I2" s="4">
        <f>'INPUT HERE'!H2</f>
        <v>0</v>
      </c>
      <c r="J2" s="4">
        <f>'INPUT HERE'!I2</f>
        <v>0</v>
      </c>
      <c r="K2" s="4">
        <f>'INPUT HERE'!J2</f>
        <v>0</v>
      </c>
      <c r="L2" s="4">
        <f>'INPUT HERE'!K2</f>
        <v>0</v>
      </c>
      <c r="M2" s="4">
        <f>'INPUT HERE'!L2</f>
        <v>0</v>
      </c>
      <c r="N2" s="4">
        <f>'INPUT HERE'!M2</f>
        <v>0</v>
      </c>
      <c r="O2" s="4">
        <f>'INPUT HERE'!N2</f>
        <v>0</v>
      </c>
      <c r="P2" s="4">
        <f>'INPUT HERE'!O2</f>
        <v>0</v>
      </c>
      <c r="Q2" s="4">
        <f>'INPUT HERE'!P2</f>
        <v>0</v>
      </c>
      <c r="R2" s="4">
        <f>'INPUT HERE'!Q2</f>
        <v>0</v>
      </c>
      <c r="S2" s="4">
        <f>'INPUT HERE'!R2</f>
        <v>0</v>
      </c>
      <c r="T2" s="4">
        <f>'INPUT HERE'!S2</f>
        <v>0</v>
      </c>
      <c r="U2" s="4">
        <f>'INPUT HERE'!T2</f>
        <v>0</v>
      </c>
      <c r="V2" s="4">
        <f>'INPUT HERE'!U2</f>
        <v>0</v>
      </c>
      <c r="W2" s="4">
        <f>'INPUT HERE'!V2</f>
        <v>0</v>
      </c>
      <c r="X2" s="4">
        <f>'INPUT HERE'!W2</f>
        <v>0</v>
      </c>
      <c r="Y2" s="4">
        <f>'INPUT HERE'!X2</f>
        <v>0</v>
      </c>
      <c r="Z2" s="4">
        <f>'INPUT HERE'!Y2</f>
        <v>0</v>
      </c>
      <c r="AA2" s="4">
        <f>'INPUT HERE'!Z2</f>
        <v>0</v>
      </c>
      <c r="AB2" s="4">
        <f>'INPUT HERE'!AA2</f>
        <v>0</v>
      </c>
      <c r="AC2" s="4">
        <f>'INPUT HERE'!AB2</f>
        <v>0</v>
      </c>
      <c r="AD2" s="4">
        <f>'INPUT HERE'!AC2</f>
        <v>0</v>
      </c>
      <c r="AE2" s="4">
        <f>'INPUT HERE'!AD2</f>
        <v>0</v>
      </c>
      <c r="AF2" s="4">
        <f>'INPUT HERE'!AE2</f>
        <v>0</v>
      </c>
      <c r="AG2" s="4">
        <f>'INPUT HERE'!AF2</f>
        <v>0</v>
      </c>
      <c r="AH2" s="4">
        <f>'INPUT HERE'!AG2</f>
        <v>0</v>
      </c>
      <c r="AI2" s="4">
        <f>'INPUT HERE'!AH2</f>
        <v>0</v>
      </c>
      <c r="AJ2" s="4">
        <f>'INPUT HERE'!AI2</f>
        <v>0</v>
      </c>
      <c r="AK2" s="4">
        <f>'INPUT HERE'!AJ2</f>
        <v>0</v>
      </c>
      <c r="AL2" s="4">
        <f>'INPUT HERE'!AK2</f>
        <v>0</v>
      </c>
      <c r="AM2" s="4">
        <f>'INPUT HERE'!AL2</f>
        <v>0</v>
      </c>
      <c r="AN2" s="4">
        <f>'INPUT HERE'!AM2</f>
        <v>0</v>
      </c>
      <c r="AO2" s="4">
        <f>'INPUT HERE'!AN2</f>
        <v>0</v>
      </c>
      <c r="AP2" s="4">
        <f>'INPUT HERE'!AO2</f>
        <v>0</v>
      </c>
      <c r="AQ2" s="4">
        <f>'INPUT HERE'!AP2</f>
        <v>0</v>
      </c>
      <c r="AR2" s="4">
        <f>'INPUT HERE'!AQ2</f>
        <v>0</v>
      </c>
      <c r="AS2" s="4">
        <f>'INPUT HERE'!AR2</f>
        <v>0</v>
      </c>
      <c r="AT2" s="4">
        <f>'INPUT HERE'!AS2</f>
        <v>0</v>
      </c>
      <c r="AU2" s="4"/>
      <c r="AV2" s="4"/>
      <c r="AW2" s="4"/>
    </row>
    <row r="3" spans="1:49" x14ac:dyDescent="0.55000000000000004">
      <c r="A3" s="4">
        <f>'INPUT HERE'!A3</f>
        <v>0</v>
      </c>
      <c r="B3" s="4">
        <f>'INPUT HERE'!B3</f>
        <v>0</v>
      </c>
      <c r="C3" s="4">
        <f>'INPUT HERE'!C3</f>
        <v>0</v>
      </c>
      <c r="D3" s="4">
        <f>'INPUT HERE'!D3</f>
        <v>0</v>
      </c>
      <c r="E3">
        <f>IF(F3=KEY!$C$1,'NAMES TO USE'!A4,IF(F3=KEY!$C$2,'NAMES TO USE'!C4,IF(F3=KEY!$C$3,'NAMES TO USE'!F4,IF(F3=KEY!$C$4,'NAMES TO USE'!H4,IF(F3=KEY!$C$5,'NAMES TO USE'!K4,IF(F3=KEY!$C$6,'NAMES TO USE'!M4,0))))))</f>
        <v>0</v>
      </c>
      <c r="F3" s="4">
        <f>'Calculations 2'!A3</f>
        <v>40</v>
      </c>
      <c r="G3" s="4"/>
      <c r="H3" s="4">
        <f>'INPUT HERE'!G3</f>
        <v>0</v>
      </c>
      <c r="I3" s="4">
        <f>'INPUT HERE'!H3</f>
        <v>0</v>
      </c>
      <c r="J3" s="4">
        <f>'INPUT HERE'!I3</f>
        <v>0</v>
      </c>
      <c r="K3" s="4">
        <f>'INPUT HERE'!J3</f>
        <v>0</v>
      </c>
      <c r="L3" s="4">
        <f>'INPUT HERE'!K3</f>
        <v>0</v>
      </c>
      <c r="M3" s="4">
        <f>'INPUT HERE'!L3</f>
        <v>0</v>
      </c>
      <c r="N3" s="4">
        <f>'INPUT HERE'!M3</f>
        <v>0</v>
      </c>
      <c r="O3" s="4">
        <f>'INPUT HERE'!N3</f>
        <v>0</v>
      </c>
      <c r="P3" s="4">
        <f>'INPUT HERE'!O3</f>
        <v>0</v>
      </c>
      <c r="Q3" s="4">
        <f>'INPUT HERE'!P3</f>
        <v>0</v>
      </c>
      <c r="R3" s="4">
        <f>'INPUT HERE'!Q3</f>
        <v>0</v>
      </c>
      <c r="S3" s="4">
        <f>'INPUT HERE'!R3</f>
        <v>0</v>
      </c>
      <c r="T3" s="4">
        <f>'INPUT HERE'!S3</f>
        <v>0</v>
      </c>
      <c r="U3" s="4">
        <f>'INPUT HERE'!T3</f>
        <v>0</v>
      </c>
      <c r="V3" s="4">
        <f>'INPUT HERE'!U3</f>
        <v>0</v>
      </c>
      <c r="W3" s="4">
        <f>'INPUT HERE'!V3</f>
        <v>0</v>
      </c>
      <c r="X3" s="4">
        <f>'INPUT HERE'!W3</f>
        <v>0</v>
      </c>
      <c r="Y3" s="4">
        <f>'INPUT HERE'!X3</f>
        <v>0</v>
      </c>
      <c r="Z3" s="4">
        <f>'INPUT HERE'!Y3</f>
        <v>0</v>
      </c>
      <c r="AA3" s="4">
        <f>'INPUT HERE'!Z3</f>
        <v>0</v>
      </c>
      <c r="AB3" s="4">
        <f>'INPUT HERE'!AA3</f>
        <v>0</v>
      </c>
      <c r="AC3" s="4">
        <f>'INPUT HERE'!AB3</f>
        <v>0</v>
      </c>
      <c r="AD3" s="4">
        <f>'INPUT HERE'!AC3</f>
        <v>0</v>
      </c>
      <c r="AE3" s="4">
        <f>'INPUT HERE'!AD3</f>
        <v>0</v>
      </c>
      <c r="AF3" s="4">
        <f>'INPUT HERE'!AE3</f>
        <v>0</v>
      </c>
      <c r="AG3" s="4">
        <f>'INPUT HERE'!AF3</f>
        <v>0</v>
      </c>
      <c r="AH3" s="4">
        <f>'INPUT HERE'!AG3</f>
        <v>0</v>
      </c>
      <c r="AI3" s="4">
        <f>'INPUT HERE'!AH3</f>
        <v>0</v>
      </c>
      <c r="AJ3" s="4">
        <f>'INPUT HERE'!AI3</f>
        <v>0</v>
      </c>
      <c r="AK3" s="4">
        <f>'INPUT HERE'!AJ3</f>
        <v>0</v>
      </c>
      <c r="AL3" s="4">
        <f>'INPUT HERE'!AK3</f>
        <v>0</v>
      </c>
      <c r="AM3" s="4">
        <f>'INPUT HERE'!AL3</f>
        <v>0</v>
      </c>
      <c r="AN3" s="4">
        <f>'INPUT HERE'!AM3</f>
        <v>0</v>
      </c>
      <c r="AO3" s="4">
        <f>'INPUT HERE'!AN3</f>
        <v>0</v>
      </c>
      <c r="AP3" s="4">
        <f>'INPUT HERE'!AO3</f>
        <v>0</v>
      </c>
      <c r="AQ3" s="4">
        <f>'INPUT HERE'!AP3</f>
        <v>0</v>
      </c>
      <c r="AR3" s="4">
        <f>'INPUT HERE'!AQ3</f>
        <v>0</v>
      </c>
      <c r="AS3" s="4">
        <f>'INPUT HERE'!AR3</f>
        <v>0</v>
      </c>
      <c r="AT3" s="4">
        <f>'INPUT HERE'!AS3</f>
        <v>0</v>
      </c>
      <c r="AU3" s="4"/>
      <c r="AV3" s="4"/>
      <c r="AW3" s="4"/>
    </row>
    <row r="4" spans="1:49" x14ac:dyDescent="0.55000000000000004">
      <c r="A4" s="4">
        <f>'INPUT HERE'!A4</f>
        <v>0</v>
      </c>
      <c r="B4" s="4">
        <f>'INPUT HERE'!B4</f>
        <v>0</v>
      </c>
      <c r="C4" s="4">
        <f>'INPUT HERE'!C4</f>
        <v>0</v>
      </c>
      <c r="D4" s="4">
        <f>'INPUT HERE'!D4</f>
        <v>0</v>
      </c>
      <c r="E4">
        <f>IF(F4=KEY!$C$1,'NAMES TO USE'!A5,IF(F4=KEY!$C$2,'NAMES TO USE'!C5,IF(F4=KEY!$C$3,'NAMES TO USE'!F5,IF(F4=KEY!$C$4,'NAMES TO USE'!H5,IF(F4=KEY!$C$5,'NAMES TO USE'!K5,IF(F4=KEY!$C$6,'NAMES TO USE'!M5,0))))))</f>
        <v>0</v>
      </c>
      <c r="F4" s="4">
        <f>'Calculations 2'!A4</f>
        <v>40</v>
      </c>
      <c r="G4" s="4"/>
      <c r="H4" s="4">
        <f>'INPUT HERE'!G4</f>
        <v>0</v>
      </c>
      <c r="I4" s="4">
        <f>'INPUT HERE'!H4</f>
        <v>0</v>
      </c>
      <c r="J4" s="4">
        <f>'INPUT HERE'!I4</f>
        <v>0</v>
      </c>
      <c r="K4" s="4">
        <f>'INPUT HERE'!J4</f>
        <v>0</v>
      </c>
      <c r="L4" s="4">
        <f>'INPUT HERE'!K4</f>
        <v>0</v>
      </c>
      <c r="M4" s="4">
        <f>'INPUT HERE'!L4</f>
        <v>0</v>
      </c>
      <c r="N4" s="4">
        <f>'INPUT HERE'!M4</f>
        <v>0</v>
      </c>
      <c r="O4" s="4">
        <f>'INPUT HERE'!N4</f>
        <v>0</v>
      </c>
      <c r="P4" s="4">
        <f>'INPUT HERE'!O4</f>
        <v>0</v>
      </c>
      <c r="Q4" s="4">
        <f>'INPUT HERE'!P4</f>
        <v>0</v>
      </c>
      <c r="R4" s="4">
        <f>'INPUT HERE'!Q4</f>
        <v>0</v>
      </c>
      <c r="S4" s="4">
        <f>'INPUT HERE'!R4</f>
        <v>0</v>
      </c>
      <c r="T4" s="4">
        <f>'INPUT HERE'!S4</f>
        <v>0</v>
      </c>
      <c r="U4" s="4">
        <f>'INPUT HERE'!T4</f>
        <v>0</v>
      </c>
      <c r="V4" s="4">
        <f>'INPUT HERE'!U4</f>
        <v>0</v>
      </c>
      <c r="W4" s="4">
        <f>'INPUT HERE'!V4</f>
        <v>0</v>
      </c>
      <c r="X4" s="4">
        <f>'INPUT HERE'!W4</f>
        <v>0</v>
      </c>
      <c r="Y4" s="4">
        <f>'INPUT HERE'!X4</f>
        <v>0</v>
      </c>
      <c r="Z4" s="4">
        <f>'INPUT HERE'!Y4</f>
        <v>0</v>
      </c>
      <c r="AA4" s="4">
        <f>'INPUT HERE'!Z4</f>
        <v>0</v>
      </c>
      <c r="AB4" s="4">
        <f>'INPUT HERE'!AA4</f>
        <v>0</v>
      </c>
      <c r="AC4" s="4">
        <f>'INPUT HERE'!AB4</f>
        <v>0</v>
      </c>
      <c r="AD4" s="4">
        <f>'INPUT HERE'!AC4</f>
        <v>0</v>
      </c>
      <c r="AE4" s="4">
        <f>'INPUT HERE'!AD4</f>
        <v>0</v>
      </c>
      <c r="AF4" s="4">
        <f>'INPUT HERE'!AE4</f>
        <v>0</v>
      </c>
      <c r="AG4" s="4">
        <f>'INPUT HERE'!AF4</f>
        <v>0</v>
      </c>
      <c r="AH4" s="4">
        <f>'INPUT HERE'!AG4</f>
        <v>0</v>
      </c>
      <c r="AI4" s="4">
        <f>'INPUT HERE'!AH4</f>
        <v>0</v>
      </c>
      <c r="AJ4" s="4">
        <f>'INPUT HERE'!AI4</f>
        <v>0</v>
      </c>
      <c r="AK4" s="4">
        <f>'INPUT HERE'!AJ4</f>
        <v>0</v>
      </c>
      <c r="AL4" s="4">
        <f>'INPUT HERE'!AK4</f>
        <v>0</v>
      </c>
      <c r="AM4" s="4">
        <f>'INPUT HERE'!AL4</f>
        <v>0</v>
      </c>
      <c r="AN4" s="4">
        <f>'INPUT HERE'!AM4</f>
        <v>0</v>
      </c>
      <c r="AO4" s="4">
        <f>'INPUT HERE'!AN4</f>
        <v>0</v>
      </c>
      <c r="AP4" s="4">
        <f>'INPUT HERE'!AO4</f>
        <v>0</v>
      </c>
      <c r="AQ4" s="4">
        <f>'INPUT HERE'!AP4</f>
        <v>0</v>
      </c>
      <c r="AR4" s="4">
        <f>'INPUT HERE'!AQ4</f>
        <v>0</v>
      </c>
      <c r="AS4" s="4">
        <f>'INPUT HERE'!AR4</f>
        <v>0</v>
      </c>
      <c r="AT4" s="4">
        <f>'INPUT HERE'!AS4</f>
        <v>0</v>
      </c>
      <c r="AU4" s="4"/>
      <c r="AV4" s="4"/>
      <c r="AW4" s="4"/>
    </row>
    <row r="5" spans="1:49" x14ac:dyDescent="0.55000000000000004">
      <c r="A5" s="4">
        <f>'INPUT HERE'!A5</f>
        <v>0</v>
      </c>
      <c r="B5" s="4">
        <f>'INPUT HERE'!B5</f>
        <v>0</v>
      </c>
      <c r="C5" s="4">
        <f>'INPUT HERE'!C5</f>
        <v>0</v>
      </c>
      <c r="D5" s="4">
        <f>'INPUT HERE'!D5</f>
        <v>0</v>
      </c>
      <c r="E5">
        <f>IF(F5=KEY!$C$1,'NAMES TO USE'!A6,IF(F5=KEY!$C$2,'NAMES TO USE'!C6,IF(F5=KEY!$C$3,'NAMES TO USE'!F6,IF(F5=KEY!$C$4,'NAMES TO USE'!H6,IF(F5=KEY!$C$5,'NAMES TO USE'!K6,IF(F5=KEY!$C$6,'NAMES TO USE'!M6,0))))))</f>
        <v>0</v>
      </c>
      <c r="F5" s="4">
        <f>'Calculations 2'!A5</f>
        <v>10</v>
      </c>
      <c r="G5" s="4"/>
      <c r="H5" s="4">
        <f>'INPUT HERE'!G5</f>
        <v>0</v>
      </c>
      <c r="I5" s="4">
        <f>'INPUT HERE'!H5</f>
        <v>0</v>
      </c>
      <c r="J5" s="4">
        <f>'INPUT HERE'!I5</f>
        <v>0</v>
      </c>
      <c r="K5" s="4">
        <f>'INPUT HERE'!J5</f>
        <v>0</v>
      </c>
      <c r="L5" s="4">
        <f>'INPUT HERE'!K5</f>
        <v>0</v>
      </c>
      <c r="M5" s="4">
        <f>'INPUT HERE'!L5</f>
        <v>0</v>
      </c>
      <c r="N5" s="4">
        <f>'INPUT HERE'!M5</f>
        <v>0</v>
      </c>
      <c r="O5" s="4">
        <f>'INPUT HERE'!N5</f>
        <v>0</v>
      </c>
      <c r="P5" s="4">
        <f>'INPUT HERE'!O5</f>
        <v>0</v>
      </c>
      <c r="Q5" s="4">
        <f>'INPUT HERE'!P5</f>
        <v>0</v>
      </c>
      <c r="R5" s="4">
        <f>'INPUT HERE'!Q5</f>
        <v>0</v>
      </c>
      <c r="S5" s="4">
        <f>'INPUT HERE'!R5</f>
        <v>0</v>
      </c>
      <c r="T5" s="4">
        <f>'INPUT HERE'!S5</f>
        <v>0</v>
      </c>
      <c r="U5" s="4">
        <f>'INPUT HERE'!T5</f>
        <v>0</v>
      </c>
      <c r="V5" s="4">
        <f>'INPUT HERE'!U5</f>
        <v>0</v>
      </c>
      <c r="W5" s="4">
        <f>'INPUT HERE'!V5</f>
        <v>0</v>
      </c>
      <c r="X5" s="4">
        <f>'INPUT HERE'!W5</f>
        <v>0</v>
      </c>
      <c r="Y5" s="4">
        <f>'INPUT HERE'!X5</f>
        <v>0</v>
      </c>
      <c r="Z5" s="4">
        <f>'INPUT HERE'!Y5</f>
        <v>0</v>
      </c>
      <c r="AA5" s="4">
        <f>'INPUT HERE'!Z5</f>
        <v>0</v>
      </c>
      <c r="AB5" s="4">
        <f>'INPUT HERE'!AA5</f>
        <v>0</v>
      </c>
      <c r="AC5" s="4">
        <f>'INPUT HERE'!AB5</f>
        <v>0</v>
      </c>
      <c r="AD5" s="4">
        <f>'INPUT HERE'!AC5</f>
        <v>0</v>
      </c>
      <c r="AE5" s="4">
        <f>'INPUT HERE'!AD5</f>
        <v>0</v>
      </c>
      <c r="AF5" s="4">
        <f>'INPUT HERE'!AE5</f>
        <v>0</v>
      </c>
      <c r="AG5" s="4">
        <f>'INPUT HERE'!AF5</f>
        <v>0</v>
      </c>
      <c r="AH5" s="4">
        <f>'INPUT HERE'!AG5</f>
        <v>0</v>
      </c>
      <c r="AI5" s="4">
        <f>'INPUT HERE'!AH5</f>
        <v>0</v>
      </c>
      <c r="AJ5" s="4">
        <f>'INPUT HERE'!AI5</f>
        <v>0</v>
      </c>
      <c r="AK5" s="4">
        <f>'INPUT HERE'!AJ5</f>
        <v>0</v>
      </c>
      <c r="AL5" s="4">
        <f>'INPUT HERE'!AK5</f>
        <v>0</v>
      </c>
      <c r="AM5" s="4">
        <f>'INPUT HERE'!AL5</f>
        <v>0</v>
      </c>
      <c r="AN5" s="4">
        <f>'INPUT HERE'!AM5</f>
        <v>0</v>
      </c>
      <c r="AO5" s="4">
        <f>'INPUT HERE'!AN5</f>
        <v>0</v>
      </c>
      <c r="AP5" s="4">
        <f>'INPUT HERE'!AO5</f>
        <v>0</v>
      </c>
      <c r="AQ5" s="4">
        <f>'INPUT HERE'!AP5</f>
        <v>0</v>
      </c>
      <c r="AR5" s="4">
        <f>'INPUT HERE'!AQ5</f>
        <v>0</v>
      </c>
      <c r="AS5" s="4">
        <f>'INPUT HERE'!AR5</f>
        <v>0</v>
      </c>
      <c r="AT5" s="4">
        <f>'INPUT HERE'!AS5</f>
        <v>0</v>
      </c>
      <c r="AU5" s="4"/>
      <c r="AV5" s="4"/>
      <c r="AW5" s="4"/>
    </row>
    <row r="6" spans="1:49" x14ac:dyDescent="0.55000000000000004">
      <c r="A6" s="4">
        <f>'INPUT HERE'!A6</f>
        <v>0</v>
      </c>
      <c r="B6" s="4">
        <f>'INPUT HERE'!B6</f>
        <v>0</v>
      </c>
      <c r="C6" s="4">
        <f>'INPUT HERE'!C6</f>
        <v>0</v>
      </c>
      <c r="D6" s="4">
        <f>'INPUT HERE'!D6</f>
        <v>0</v>
      </c>
      <c r="E6">
        <f>IF(F6=KEY!$C$1,'NAMES TO USE'!A7,IF(F6=KEY!$C$2,'NAMES TO USE'!C7,IF(F6=KEY!$C$3,'NAMES TO USE'!F7,IF(F6=KEY!$C$4,'NAMES TO USE'!H7,IF(F6=KEY!$C$5,'NAMES TO USE'!K7,IF(F6=KEY!$C$6,'NAMES TO USE'!M7,0))))))</f>
        <v>0</v>
      </c>
      <c r="F6" s="4">
        <f>'Calculations 2'!A6</f>
        <v>40</v>
      </c>
      <c r="G6" s="4"/>
      <c r="H6" s="4">
        <f>'INPUT HERE'!G6</f>
        <v>0</v>
      </c>
      <c r="I6" s="4">
        <f>'INPUT HERE'!H6</f>
        <v>0</v>
      </c>
      <c r="J6" s="4">
        <f>'INPUT HERE'!I6</f>
        <v>0</v>
      </c>
      <c r="K6" s="4">
        <f>'INPUT HERE'!J6</f>
        <v>0</v>
      </c>
      <c r="L6" s="4">
        <f>'INPUT HERE'!K6</f>
        <v>0</v>
      </c>
      <c r="M6" s="4">
        <f>'INPUT HERE'!L6</f>
        <v>0</v>
      </c>
      <c r="N6" s="4">
        <f>'INPUT HERE'!M6</f>
        <v>0</v>
      </c>
      <c r="O6" s="4">
        <f>'INPUT HERE'!N6</f>
        <v>0</v>
      </c>
      <c r="P6" s="4">
        <f>'INPUT HERE'!O6</f>
        <v>0</v>
      </c>
      <c r="Q6" s="4">
        <f>'INPUT HERE'!P6</f>
        <v>0</v>
      </c>
      <c r="R6" s="4">
        <f>'INPUT HERE'!Q6</f>
        <v>0</v>
      </c>
      <c r="S6" s="4">
        <f>'INPUT HERE'!R6</f>
        <v>0</v>
      </c>
      <c r="T6" s="4">
        <f>'INPUT HERE'!S6</f>
        <v>0</v>
      </c>
      <c r="U6" s="4">
        <f>'INPUT HERE'!T6</f>
        <v>0</v>
      </c>
      <c r="V6" s="4">
        <f>'INPUT HERE'!U6</f>
        <v>0</v>
      </c>
      <c r="W6" s="4">
        <f>'INPUT HERE'!V6</f>
        <v>0</v>
      </c>
      <c r="X6" s="4">
        <f>'INPUT HERE'!W6</f>
        <v>0</v>
      </c>
      <c r="Y6" s="4">
        <f>'INPUT HERE'!X6</f>
        <v>0</v>
      </c>
      <c r="Z6" s="4">
        <f>'INPUT HERE'!Y6</f>
        <v>0</v>
      </c>
      <c r="AA6" s="4">
        <f>'INPUT HERE'!Z6</f>
        <v>0</v>
      </c>
      <c r="AB6" s="4">
        <f>'INPUT HERE'!AA6</f>
        <v>0</v>
      </c>
      <c r="AC6" s="4">
        <f>'INPUT HERE'!AB6</f>
        <v>0</v>
      </c>
      <c r="AD6" s="4">
        <f>'INPUT HERE'!AC6</f>
        <v>0</v>
      </c>
      <c r="AE6" s="4">
        <f>'INPUT HERE'!AD6</f>
        <v>0</v>
      </c>
      <c r="AF6" s="4">
        <f>'INPUT HERE'!AE6</f>
        <v>0</v>
      </c>
      <c r="AG6" s="4">
        <f>'INPUT HERE'!AF6</f>
        <v>0</v>
      </c>
      <c r="AH6" s="4">
        <f>'INPUT HERE'!AG6</f>
        <v>0</v>
      </c>
      <c r="AI6" s="4">
        <f>'INPUT HERE'!AH6</f>
        <v>0</v>
      </c>
      <c r="AJ6" s="4">
        <f>'INPUT HERE'!AI6</f>
        <v>0</v>
      </c>
      <c r="AK6" s="4">
        <f>'INPUT HERE'!AJ6</f>
        <v>0</v>
      </c>
      <c r="AL6" s="4">
        <f>'INPUT HERE'!AK6</f>
        <v>0</v>
      </c>
      <c r="AM6" s="4">
        <f>'INPUT HERE'!AL6</f>
        <v>0</v>
      </c>
      <c r="AN6" s="4">
        <f>'INPUT HERE'!AM6</f>
        <v>0</v>
      </c>
      <c r="AO6" s="4">
        <f>'INPUT HERE'!AN6</f>
        <v>0</v>
      </c>
      <c r="AP6" s="4">
        <f>'INPUT HERE'!AO6</f>
        <v>0</v>
      </c>
      <c r="AQ6" s="4">
        <f>'INPUT HERE'!AP6</f>
        <v>0</v>
      </c>
      <c r="AR6" s="4">
        <f>'INPUT HERE'!AQ6</f>
        <v>0</v>
      </c>
      <c r="AS6" s="4">
        <f>'INPUT HERE'!AR6</f>
        <v>0</v>
      </c>
      <c r="AT6" s="4">
        <f>'INPUT HERE'!AS6</f>
        <v>0</v>
      </c>
      <c r="AU6" s="4"/>
      <c r="AV6" s="4"/>
      <c r="AW6" s="4"/>
    </row>
    <row r="7" spans="1:49" x14ac:dyDescent="0.55000000000000004">
      <c r="A7" s="4">
        <f>'INPUT HERE'!A7</f>
        <v>0</v>
      </c>
      <c r="B7" s="4">
        <f>'INPUT HERE'!B7</f>
        <v>0</v>
      </c>
      <c r="C7" s="4">
        <f>'INPUT HERE'!C7</f>
        <v>0</v>
      </c>
      <c r="D7" s="4">
        <f>'INPUT HERE'!D7</f>
        <v>0</v>
      </c>
      <c r="E7">
        <f>IF(F7=KEY!$C$1,'NAMES TO USE'!A8,IF(F7=KEY!$C$2,'NAMES TO USE'!C8,IF(F7=KEY!$C$3,'NAMES TO USE'!F8,IF(F7=KEY!$C$4,'NAMES TO USE'!H8,IF(F7=KEY!$C$5,'NAMES TO USE'!K8,IF(F7=KEY!$C$6,'NAMES TO USE'!M8,0))))))</f>
        <v>0</v>
      </c>
      <c r="F7" s="4">
        <f>'Calculations 2'!A7</f>
        <v>20</v>
      </c>
      <c r="G7" s="4"/>
      <c r="H7" s="4">
        <f>'INPUT HERE'!G7</f>
        <v>0</v>
      </c>
      <c r="I7" s="4">
        <f>'INPUT HERE'!H7</f>
        <v>0</v>
      </c>
      <c r="J7" s="4">
        <f>'INPUT HERE'!I7</f>
        <v>0</v>
      </c>
      <c r="K7" s="4">
        <f>'INPUT HERE'!J7</f>
        <v>0</v>
      </c>
      <c r="L7" s="4">
        <f>'INPUT HERE'!K7</f>
        <v>0</v>
      </c>
      <c r="M7" s="4">
        <f>'INPUT HERE'!L7</f>
        <v>0</v>
      </c>
      <c r="N7" s="4">
        <f>'INPUT HERE'!M7</f>
        <v>0</v>
      </c>
      <c r="O7" s="4">
        <f>'INPUT HERE'!N7</f>
        <v>0</v>
      </c>
      <c r="P7" s="4">
        <f>'INPUT HERE'!O7</f>
        <v>0</v>
      </c>
      <c r="Q7" s="4">
        <f>'INPUT HERE'!P7</f>
        <v>0</v>
      </c>
      <c r="R7" s="4">
        <f>'INPUT HERE'!Q7</f>
        <v>0</v>
      </c>
      <c r="S7" s="4">
        <f>'INPUT HERE'!R7</f>
        <v>0</v>
      </c>
      <c r="T7" s="4">
        <f>'INPUT HERE'!S7</f>
        <v>0</v>
      </c>
      <c r="U7" s="4">
        <f>'INPUT HERE'!T7</f>
        <v>0</v>
      </c>
      <c r="V7" s="4">
        <f>'INPUT HERE'!U7</f>
        <v>0</v>
      </c>
      <c r="W7" s="4">
        <f>'INPUT HERE'!V7</f>
        <v>0</v>
      </c>
      <c r="X7" s="4">
        <f>'INPUT HERE'!W7</f>
        <v>0</v>
      </c>
      <c r="Y7" s="4">
        <f>'INPUT HERE'!X7</f>
        <v>0</v>
      </c>
      <c r="Z7" s="4">
        <f>'INPUT HERE'!Y7</f>
        <v>0</v>
      </c>
      <c r="AA7" s="4">
        <f>'INPUT HERE'!Z7</f>
        <v>0</v>
      </c>
      <c r="AB7" s="4">
        <f>'INPUT HERE'!AA7</f>
        <v>0</v>
      </c>
      <c r="AC7" s="4">
        <f>'INPUT HERE'!AB7</f>
        <v>0</v>
      </c>
      <c r="AD7" s="4">
        <f>'INPUT HERE'!AC7</f>
        <v>0</v>
      </c>
      <c r="AE7" s="4">
        <f>'INPUT HERE'!AD7</f>
        <v>0</v>
      </c>
      <c r="AF7" s="4">
        <f>'INPUT HERE'!AE7</f>
        <v>0</v>
      </c>
      <c r="AG7" s="4">
        <f>'INPUT HERE'!AF7</f>
        <v>0</v>
      </c>
      <c r="AH7" s="4">
        <f>'INPUT HERE'!AG7</f>
        <v>0</v>
      </c>
      <c r="AI7" s="4">
        <f>'INPUT HERE'!AH7</f>
        <v>0</v>
      </c>
      <c r="AJ7" s="4">
        <f>'INPUT HERE'!AI7</f>
        <v>0</v>
      </c>
      <c r="AK7" s="4">
        <f>'INPUT HERE'!AJ7</f>
        <v>0</v>
      </c>
      <c r="AL7" s="4">
        <f>'INPUT HERE'!AK7</f>
        <v>0</v>
      </c>
      <c r="AM7" s="4">
        <f>'INPUT HERE'!AL7</f>
        <v>0</v>
      </c>
      <c r="AN7" s="4">
        <f>'INPUT HERE'!AM7</f>
        <v>0</v>
      </c>
      <c r="AO7" s="4">
        <f>'INPUT HERE'!AN7</f>
        <v>0</v>
      </c>
      <c r="AP7" s="4">
        <f>'INPUT HERE'!AO7</f>
        <v>0</v>
      </c>
      <c r="AQ7" s="4">
        <f>'INPUT HERE'!AP7</f>
        <v>0</v>
      </c>
      <c r="AR7" s="4">
        <f>'INPUT HERE'!AQ7</f>
        <v>0</v>
      </c>
      <c r="AS7" s="4">
        <f>'INPUT HERE'!AR7</f>
        <v>0</v>
      </c>
      <c r="AT7" s="4">
        <f>'INPUT HERE'!AS7</f>
        <v>0</v>
      </c>
      <c r="AU7" s="4"/>
      <c r="AV7" s="4"/>
      <c r="AW7" s="4"/>
    </row>
    <row r="8" spans="1:49" x14ac:dyDescent="0.55000000000000004">
      <c r="A8" s="4">
        <f>'INPUT HERE'!A8</f>
        <v>0</v>
      </c>
      <c r="B8" s="4">
        <f>'INPUT HERE'!B8</f>
        <v>0</v>
      </c>
      <c r="C8" s="4">
        <f>'INPUT HERE'!C8</f>
        <v>0</v>
      </c>
      <c r="D8" s="4">
        <f>'INPUT HERE'!D8</f>
        <v>0</v>
      </c>
      <c r="E8">
        <f>IF(F8=KEY!$C$1,'NAMES TO USE'!A9,IF(F8=KEY!$C$2,'NAMES TO USE'!C9,IF(F8=KEY!$C$3,'NAMES TO USE'!F9,IF(F8=KEY!$C$4,'NAMES TO USE'!H9,IF(F8=KEY!$C$5,'NAMES TO USE'!K9,IF(F8=KEY!$C$6,'NAMES TO USE'!M9,0))))))</f>
        <v>0</v>
      </c>
      <c r="F8" s="4">
        <f>'Calculations 2'!A8</f>
        <v>10</v>
      </c>
      <c r="G8" s="4"/>
      <c r="H8" s="4">
        <f>'INPUT HERE'!G8</f>
        <v>0</v>
      </c>
      <c r="I8" s="4">
        <f>'INPUT HERE'!H8</f>
        <v>0</v>
      </c>
      <c r="J8" s="4">
        <f>'INPUT HERE'!I8</f>
        <v>0</v>
      </c>
      <c r="K8" s="4">
        <f>'INPUT HERE'!J8</f>
        <v>0</v>
      </c>
      <c r="L8" s="4">
        <f>'INPUT HERE'!K8</f>
        <v>0</v>
      </c>
      <c r="M8" s="4">
        <f>'INPUT HERE'!L8</f>
        <v>0</v>
      </c>
      <c r="N8" s="4">
        <f>'INPUT HERE'!M8</f>
        <v>0</v>
      </c>
      <c r="O8" s="4">
        <f>'INPUT HERE'!N8</f>
        <v>0</v>
      </c>
      <c r="P8" s="4">
        <f>'INPUT HERE'!O8</f>
        <v>0</v>
      </c>
      <c r="Q8" s="4">
        <f>'INPUT HERE'!P8</f>
        <v>0</v>
      </c>
      <c r="R8" s="4">
        <f>'INPUT HERE'!Q8</f>
        <v>0</v>
      </c>
      <c r="S8" s="4">
        <f>'INPUT HERE'!R8</f>
        <v>0</v>
      </c>
      <c r="T8" s="4">
        <f>'INPUT HERE'!S8</f>
        <v>0</v>
      </c>
      <c r="U8" s="4">
        <f>'INPUT HERE'!T8</f>
        <v>0</v>
      </c>
      <c r="V8" s="4">
        <f>'INPUT HERE'!U8</f>
        <v>0</v>
      </c>
      <c r="W8" s="4">
        <f>'INPUT HERE'!V8</f>
        <v>0</v>
      </c>
      <c r="X8" s="4">
        <f>'INPUT HERE'!W8</f>
        <v>0</v>
      </c>
      <c r="Y8" s="4">
        <f>'INPUT HERE'!X8</f>
        <v>0</v>
      </c>
      <c r="Z8" s="4">
        <f>'INPUT HERE'!Y8</f>
        <v>0</v>
      </c>
      <c r="AA8" s="4">
        <f>'INPUT HERE'!Z8</f>
        <v>0</v>
      </c>
      <c r="AB8" s="4">
        <f>'INPUT HERE'!AA8</f>
        <v>0</v>
      </c>
      <c r="AC8" s="4">
        <f>'INPUT HERE'!AB8</f>
        <v>0</v>
      </c>
      <c r="AD8" s="4">
        <f>'INPUT HERE'!AC8</f>
        <v>0</v>
      </c>
      <c r="AE8" s="4">
        <f>'INPUT HERE'!AD8</f>
        <v>0</v>
      </c>
      <c r="AF8" s="4">
        <f>'INPUT HERE'!AE8</f>
        <v>0</v>
      </c>
      <c r="AG8" s="4">
        <f>'INPUT HERE'!AF8</f>
        <v>0</v>
      </c>
      <c r="AH8" s="4">
        <f>'INPUT HERE'!AG8</f>
        <v>0</v>
      </c>
      <c r="AI8" s="4">
        <f>'INPUT HERE'!AH8</f>
        <v>0</v>
      </c>
      <c r="AJ8" s="4">
        <f>'INPUT HERE'!AI8</f>
        <v>0</v>
      </c>
      <c r="AK8" s="4">
        <f>'INPUT HERE'!AJ8</f>
        <v>0</v>
      </c>
      <c r="AL8" s="4">
        <f>'INPUT HERE'!AK8</f>
        <v>0</v>
      </c>
      <c r="AM8" s="4">
        <f>'INPUT HERE'!AL8</f>
        <v>0</v>
      </c>
      <c r="AN8" s="4">
        <f>'INPUT HERE'!AM8</f>
        <v>0</v>
      </c>
      <c r="AO8" s="4">
        <f>'INPUT HERE'!AN8</f>
        <v>0</v>
      </c>
      <c r="AP8" s="4">
        <f>'INPUT HERE'!AO8</f>
        <v>0</v>
      </c>
      <c r="AQ8" s="4">
        <f>'INPUT HERE'!AP8</f>
        <v>0</v>
      </c>
      <c r="AR8" s="4">
        <f>'INPUT HERE'!AQ8</f>
        <v>0</v>
      </c>
      <c r="AS8" s="4">
        <f>'INPUT HERE'!AR8</f>
        <v>0</v>
      </c>
      <c r="AT8" s="4">
        <f>'INPUT HERE'!AS8</f>
        <v>0</v>
      </c>
      <c r="AU8" s="4"/>
      <c r="AV8" s="4"/>
      <c r="AW8" s="4"/>
    </row>
    <row r="9" spans="1:49" x14ac:dyDescent="0.55000000000000004">
      <c r="A9" s="4">
        <f>'INPUT HERE'!A9</f>
        <v>0</v>
      </c>
      <c r="B9" s="4">
        <f>'INPUT HERE'!B9</f>
        <v>0</v>
      </c>
      <c r="C9" s="4">
        <f>'INPUT HERE'!C9</f>
        <v>0</v>
      </c>
      <c r="D9" s="4">
        <f>'INPUT HERE'!D9</f>
        <v>0</v>
      </c>
      <c r="E9">
        <f>IF(F9=KEY!$C$1,'NAMES TO USE'!A10,IF(F9=KEY!$C$2,'NAMES TO USE'!C10,IF(F9=KEY!$C$3,'NAMES TO USE'!F10,IF(F9=KEY!$C$4,'NAMES TO USE'!H10,IF(F9=KEY!$C$5,'NAMES TO USE'!K10,IF(F9=KEY!$C$6,'NAMES TO USE'!M10,0))))))</f>
        <v>0</v>
      </c>
      <c r="F9" s="4">
        <f>'Calculations 2'!A9</f>
        <v>20</v>
      </c>
      <c r="G9" s="4"/>
      <c r="H9" s="4">
        <f>'INPUT HERE'!G9</f>
        <v>0</v>
      </c>
      <c r="I9" s="4">
        <f>'INPUT HERE'!H9</f>
        <v>0</v>
      </c>
      <c r="J9" s="4">
        <f>'INPUT HERE'!I9</f>
        <v>0</v>
      </c>
      <c r="K9" s="4">
        <f>'INPUT HERE'!J9</f>
        <v>0</v>
      </c>
      <c r="L9" s="4">
        <f>'INPUT HERE'!K9</f>
        <v>0</v>
      </c>
      <c r="M9" s="4">
        <f>'INPUT HERE'!L9</f>
        <v>0</v>
      </c>
      <c r="N9" s="4">
        <f>'INPUT HERE'!M9</f>
        <v>0</v>
      </c>
      <c r="O9" s="4">
        <f>'INPUT HERE'!N9</f>
        <v>0</v>
      </c>
      <c r="P9" s="4">
        <f>'INPUT HERE'!O9</f>
        <v>0</v>
      </c>
      <c r="Q9" s="4">
        <f>'INPUT HERE'!P9</f>
        <v>0</v>
      </c>
      <c r="R9" s="4">
        <f>'INPUT HERE'!Q9</f>
        <v>0</v>
      </c>
      <c r="S9" s="4">
        <f>'INPUT HERE'!R9</f>
        <v>0</v>
      </c>
      <c r="T9" s="4">
        <f>'INPUT HERE'!S9</f>
        <v>0</v>
      </c>
      <c r="U9" s="4">
        <f>'INPUT HERE'!T9</f>
        <v>0</v>
      </c>
      <c r="V9" s="4">
        <f>'INPUT HERE'!U9</f>
        <v>0</v>
      </c>
      <c r="W9" s="4">
        <f>'INPUT HERE'!V9</f>
        <v>0</v>
      </c>
      <c r="X9" s="4">
        <f>'INPUT HERE'!W9</f>
        <v>0</v>
      </c>
      <c r="Y9" s="4">
        <f>'INPUT HERE'!X9</f>
        <v>0</v>
      </c>
      <c r="Z9" s="4">
        <f>'INPUT HERE'!Y9</f>
        <v>0</v>
      </c>
      <c r="AA9" s="4">
        <f>'INPUT HERE'!Z9</f>
        <v>0</v>
      </c>
      <c r="AB9" s="4">
        <f>'INPUT HERE'!AA9</f>
        <v>0</v>
      </c>
      <c r="AC9" s="4">
        <f>'INPUT HERE'!AB9</f>
        <v>0</v>
      </c>
      <c r="AD9" s="4">
        <f>'INPUT HERE'!AC9</f>
        <v>0</v>
      </c>
      <c r="AE9" s="4">
        <f>'INPUT HERE'!AD9</f>
        <v>0</v>
      </c>
      <c r="AF9" s="4">
        <f>'INPUT HERE'!AE9</f>
        <v>0</v>
      </c>
      <c r="AG9" s="4">
        <f>'INPUT HERE'!AF9</f>
        <v>0</v>
      </c>
      <c r="AH9" s="4">
        <f>'INPUT HERE'!AG9</f>
        <v>0</v>
      </c>
      <c r="AI9" s="4">
        <f>'INPUT HERE'!AH9</f>
        <v>0</v>
      </c>
      <c r="AJ9" s="4">
        <f>'INPUT HERE'!AI9</f>
        <v>0</v>
      </c>
      <c r="AK9" s="4">
        <f>'INPUT HERE'!AJ9</f>
        <v>0</v>
      </c>
      <c r="AL9" s="4">
        <f>'INPUT HERE'!AK9</f>
        <v>0</v>
      </c>
      <c r="AM9" s="4">
        <f>'INPUT HERE'!AL9</f>
        <v>0</v>
      </c>
      <c r="AN9" s="4">
        <f>'INPUT HERE'!AM9</f>
        <v>0</v>
      </c>
      <c r="AO9" s="4">
        <f>'INPUT HERE'!AN9</f>
        <v>0</v>
      </c>
      <c r="AP9" s="4">
        <f>'INPUT HERE'!AO9</f>
        <v>0</v>
      </c>
      <c r="AQ9" s="4">
        <f>'INPUT HERE'!AP9</f>
        <v>0</v>
      </c>
      <c r="AR9" s="4">
        <f>'INPUT HERE'!AQ9</f>
        <v>0</v>
      </c>
      <c r="AS9" s="4">
        <f>'INPUT HERE'!AR9</f>
        <v>0</v>
      </c>
      <c r="AT9" s="4">
        <f>'INPUT HERE'!AS9</f>
        <v>0</v>
      </c>
      <c r="AU9" s="4"/>
      <c r="AV9" s="4"/>
      <c r="AW9" s="4"/>
    </row>
    <row r="10" spans="1:49" x14ac:dyDescent="0.55000000000000004">
      <c r="A10" s="4">
        <f>'INPUT HERE'!A10</f>
        <v>0</v>
      </c>
      <c r="B10" s="4">
        <f>'INPUT HERE'!B10</f>
        <v>0</v>
      </c>
      <c r="C10" s="4">
        <f>'INPUT HERE'!C10</f>
        <v>0</v>
      </c>
      <c r="D10" s="4">
        <f>'INPUT HERE'!D10</f>
        <v>0</v>
      </c>
      <c r="E10">
        <f>IF(F10=KEY!$C$1,'NAMES TO USE'!A11,IF(F10=KEY!$C$2,'NAMES TO USE'!C11,IF(F10=KEY!$C$3,'NAMES TO USE'!F11,IF(F10=KEY!$C$4,'NAMES TO USE'!H11,IF(F10=KEY!$C$5,'NAMES TO USE'!K11,IF(F10=KEY!$C$6,'NAMES TO USE'!M11,0))))))</f>
        <v>0</v>
      </c>
      <c r="F10" s="4">
        <f>'Calculations 2'!A10</f>
        <v>40</v>
      </c>
      <c r="G10" s="4"/>
      <c r="H10" s="4">
        <f>'INPUT HERE'!G10</f>
        <v>0</v>
      </c>
      <c r="I10" s="4">
        <f>'INPUT HERE'!H10</f>
        <v>0</v>
      </c>
      <c r="J10" s="4">
        <f>'INPUT HERE'!I10</f>
        <v>0</v>
      </c>
      <c r="K10" s="4">
        <f>'INPUT HERE'!J10</f>
        <v>0</v>
      </c>
      <c r="L10" s="4">
        <f>'INPUT HERE'!K10</f>
        <v>0</v>
      </c>
      <c r="M10" s="4">
        <f>'INPUT HERE'!L10</f>
        <v>0</v>
      </c>
      <c r="N10" s="4">
        <f>'INPUT HERE'!M10</f>
        <v>0</v>
      </c>
      <c r="O10" s="4">
        <f>'INPUT HERE'!N10</f>
        <v>0</v>
      </c>
      <c r="P10" s="4">
        <f>'INPUT HERE'!O10</f>
        <v>0</v>
      </c>
      <c r="Q10" s="4">
        <f>'INPUT HERE'!P10</f>
        <v>0</v>
      </c>
      <c r="R10" s="4">
        <f>'INPUT HERE'!Q10</f>
        <v>0</v>
      </c>
      <c r="S10" s="4">
        <f>'INPUT HERE'!R10</f>
        <v>0</v>
      </c>
      <c r="T10" s="4">
        <f>'INPUT HERE'!S10</f>
        <v>0</v>
      </c>
      <c r="U10" s="4">
        <f>'INPUT HERE'!T10</f>
        <v>0</v>
      </c>
      <c r="V10" s="4">
        <f>'INPUT HERE'!U10</f>
        <v>0</v>
      </c>
      <c r="W10" s="4">
        <f>'INPUT HERE'!V10</f>
        <v>0</v>
      </c>
      <c r="X10" s="4">
        <f>'INPUT HERE'!W10</f>
        <v>0</v>
      </c>
      <c r="Y10" s="4">
        <f>'INPUT HERE'!X10</f>
        <v>0</v>
      </c>
      <c r="Z10" s="4">
        <f>'INPUT HERE'!Y10</f>
        <v>0</v>
      </c>
      <c r="AA10" s="4">
        <f>'INPUT HERE'!Z10</f>
        <v>0</v>
      </c>
      <c r="AB10" s="4">
        <f>'INPUT HERE'!AA10</f>
        <v>0</v>
      </c>
      <c r="AC10" s="4">
        <f>'INPUT HERE'!AB10</f>
        <v>0</v>
      </c>
      <c r="AD10" s="4">
        <f>'INPUT HERE'!AC10</f>
        <v>0</v>
      </c>
      <c r="AE10" s="4">
        <f>'INPUT HERE'!AD10</f>
        <v>0</v>
      </c>
      <c r="AF10" s="4">
        <f>'INPUT HERE'!AE10</f>
        <v>0</v>
      </c>
      <c r="AG10" s="4">
        <f>'INPUT HERE'!AF10</f>
        <v>0</v>
      </c>
      <c r="AH10" s="4">
        <f>'INPUT HERE'!AG10</f>
        <v>0</v>
      </c>
      <c r="AI10" s="4">
        <f>'INPUT HERE'!AH10</f>
        <v>0</v>
      </c>
      <c r="AJ10" s="4">
        <f>'INPUT HERE'!AI10</f>
        <v>0</v>
      </c>
      <c r="AK10" s="4">
        <f>'INPUT HERE'!AJ10</f>
        <v>0</v>
      </c>
      <c r="AL10" s="4">
        <f>'INPUT HERE'!AK10</f>
        <v>0</v>
      </c>
      <c r="AM10" s="4">
        <f>'INPUT HERE'!AL10</f>
        <v>0</v>
      </c>
      <c r="AN10" s="4">
        <f>'INPUT HERE'!AM10</f>
        <v>0</v>
      </c>
      <c r="AO10" s="4">
        <f>'INPUT HERE'!AN10</f>
        <v>0</v>
      </c>
      <c r="AP10" s="4">
        <f>'INPUT HERE'!AO10</f>
        <v>0</v>
      </c>
      <c r="AQ10" s="4">
        <f>'INPUT HERE'!AP10</f>
        <v>0</v>
      </c>
      <c r="AR10" s="4">
        <f>'INPUT HERE'!AQ10</f>
        <v>0</v>
      </c>
      <c r="AS10" s="4">
        <f>'INPUT HERE'!AR10</f>
        <v>0</v>
      </c>
      <c r="AT10" s="4">
        <f>'INPUT HERE'!AS10</f>
        <v>0</v>
      </c>
      <c r="AU10" s="4"/>
      <c r="AV10" s="4"/>
      <c r="AW10" s="4"/>
    </row>
    <row r="11" spans="1:49" x14ac:dyDescent="0.55000000000000004">
      <c r="A11" s="4">
        <f>'INPUT HERE'!A11</f>
        <v>0</v>
      </c>
      <c r="B11" s="4">
        <f>'INPUT HERE'!B11</f>
        <v>0</v>
      </c>
      <c r="C11" s="4">
        <f>'INPUT HERE'!C11</f>
        <v>0</v>
      </c>
      <c r="D11" s="4">
        <f>'INPUT HERE'!D11</f>
        <v>0</v>
      </c>
      <c r="E11">
        <f>IF(F11=KEY!$C$1,'NAMES TO USE'!A12,IF(F11=KEY!$C$2,'NAMES TO USE'!C12,IF(F11=KEY!$C$3,'NAMES TO USE'!F12,IF(F11=KEY!$C$4,'NAMES TO USE'!H12,IF(F11=KEY!$C$5,'NAMES TO USE'!K12,IF(F11=KEY!$C$6,'NAMES TO USE'!M12,0))))))</f>
        <v>0</v>
      </c>
      <c r="F11" s="4">
        <f>'Calculations 2'!A11</f>
        <v>10</v>
      </c>
      <c r="G11" s="4"/>
      <c r="H11" s="4">
        <f>'INPUT HERE'!G11</f>
        <v>0</v>
      </c>
      <c r="I11" s="4">
        <f>'INPUT HERE'!H11</f>
        <v>0</v>
      </c>
      <c r="J11" s="4">
        <f>'INPUT HERE'!I11</f>
        <v>0</v>
      </c>
      <c r="K11" s="4">
        <f>'INPUT HERE'!J11</f>
        <v>0</v>
      </c>
      <c r="L11" s="4">
        <f>'INPUT HERE'!K11</f>
        <v>0</v>
      </c>
      <c r="M11" s="4">
        <f>'INPUT HERE'!L11</f>
        <v>0</v>
      </c>
      <c r="N11" s="4">
        <f>'INPUT HERE'!M11</f>
        <v>0</v>
      </c>
      <c r="O11" s="4">
        <f>'INPUT HERE'!N11</f>
        <v>0</v>
      </c>
      <c r="P11" s="4">
        <f>'INPUT HERE'!O11</f>
        <v>0</v>
      </c>
      <c r="Q11" s="4">
        <f>'INPUT HERE'!P11</f>
        <v>0</v>
      </c>
      <c r="R11" s="4">
        <f>'INPUT HERE'!Q11</f>
        <v>0</v>
      </c>
      <c r="S11" s="4">
        <f>'INPUT HERE'!R11</f>
        <v>0</v>
      </c>
      <c r="T11" s="4">
        <f>'INPUT HERE'!S11</f>
        <v>0</v>
      </c>
      <c r="U11" s="4">
        <f>'INPUT HERE'!T11</f>
        <v>0</v>
      </c>
      <c r="V11" s="4">
        <f>'INPUT HERE'!U11</f>
        <v>0</v>
      </c>
      <c r="W11" s="4">
        <f>'INPUT HERE'!V11</f>
        <v>0</v>
      </c>
      <c r="X11" s="4">
        <f>'INPUT HERE'!W11</f>
        <v>0</v>
      </c>
      <c r="Y11" s="4">
        <f>'INPUT HERE'!X11</f>
        <v>0</v>
      </c>
      <c r="Z11" s="4">
        <f>'INPUT HERE'!Y11</f>
        <v>0</v>
      </c>
      <c r="AA11" s="4">
        <f>'INPUT HERE'!Z11</f>
        <v>0</v>
      </c>
      <c r="AB11" s="4">
        <f>'INPUT HERE'!AA11</f>
        <v>0</v>
      </c>
      <c r="AC11" s="4">
        <f>'INPUT HERE'!AB11</f>
        <v>0</v>
      </c>
      <c r="AD11" s="4">
        <f>'INPUT HERE'!AC11</f>
        <v>0</v>
      </c>
      <c r="AE11" s="4">
        <f>'INPUT HERE'!AD11</f>
        <v>0</v>
      </c>
      <c r="AF11" s="4">
        <f>'INPUT HERE'!AE11</f>
        <v>0</v>
      </c>
      <c r="AG11" s="4">
        <f>'INPUT HERE'!AF11</f>
        <v>0</v>
      </c>
      <c r="AH11" s="4">
        <f>'INPUT HERE'!AG11</f>
        <v>0</v>
      </c>
      <c r="AI11" s="4">
        <f>'INPUT HERE'!AH11</f>
        <v>0</v>
      </c>
      <c r="AJ11" s="4">
        <f>'INPUT HERE'!AI11</f>
        <v>0</v>
      </c>
      <c r="AK11" s="4">
        <f>'INPUT HERE'!AJ11</f>
        <v>0</v>
      </c>
      <c r="AL11" s="4">
        <f>'INPUT HERE'!AK11</f>
        <v>0</v>
      </c>
      <c r="AM11" s="4">
        <f>'INPUT HERE'!AL11</f>
        <v>0</v>
      </c>
      <c r="AN11" s="4">
        <f>'INPUT HERE'!AM11</f>
        <v>0</v>
      </c>
      <c r="AO11" s="4">
        <f>'INPUT HERE'!AN11</f>
        <v>0</v>
      </c>
      <c r="AP11" s="4">
        <f>'INPUT HERE'!AO11</f>
        <v>0</v>
      </c>
      <c r="AQ11" s="4">
        <f>'INPUT HERE'!AP11</f>
        <v>0</v>
      </c>
      <c r="AR11" s="4">
        <f>'INPUT HERE'!AQ11</f>
        <v>0</v>
      </c>
      <c r="AS11" s="4">
        <f>'INPUT HERE'!AR11</f>
        <v>0</v>
      </c>
      <c r="AT11" s="4">
        <f>'INPUT HERE'!AS11</f>
        <v>0</v>
      </c>
      <c r="AU11" s="4"/>
      <c r="AV11" s="4"/>
      <c r="AW11" s="4"/>
    </row>
    <row r="12" spans="1:49" x14ac:dyDescent="0.55000000000000004">
      <c r="A12" s="4">
        <f>'INPUT HERE'!A12</f>
        <v>0</v>
      </c>
      <c r="B12" s="4">
        <f>'INPUT HERE'!B12</f>
        <v>0</v>
      </c>
      <c r="C12" s="4">
        <f>'INPUT HERE'!C12</f>
        <v>0</v>
      </c>
      <c r="D12" s="4">
        <f>'INPUT HERE'!D12</f>
        <v>0</v>
      </c>
      <c r="E12">
        <f>IF(F12=KEY!$C$1,'NAMES TO USE'!A13,IF(F12=KEY!$C$2,'NAMES TO USE'!C13,IF(F12=KEY!$C$3,'NAMES TO USE'!F13,IF(F12=KEY!$C$4,'NAMES TO USE'!H13,IF(F12=KEY!$C$5,'NAMES TO USE'!K13,IF(F12=KEY!$C$6,'NAMES TO USE'!M13,0))))))</f>
        <v>0</v>
      </c>
      <c r="F12" s="4">
        <f>'Calculations 2'!A12</f>
        <v>10</v>
      </c>
      <c r="G12" s="4"/>
      <c r="H12" s="4">
        <f>'INPUT HERE'!G12</f>
        <v>0</v>
      </c>
      <c r="I12" s="4">
        <f>'INPUT HERE'!H12</f>
        <v>0</v>
      </c>
      <c r="J12" s="4">
        <f>'INPUT HERE'!I12</f>
        <v>0</v>
      </c>
      <c r="K12" s="4">
        <f>'INPUT HERE'!J12</f>
        <v>0</v>
      </c>
      <c r="L12" s="4">
        <f>'INPUT HERE'!K12</f>
        <v>0</v>
      </c>
      <c r="M12" s="4">
        <f>'INPUT HERE'!L12</f>
        <v>0</v>
      </c>
      <c r="N12" s="4">
        <f>'INPUT HERE'!M12</f>
        <v>0</v>
      </c>
      <c r="O12" s="4">
        <f>'INPUT HERE'!N12</f>
        <v>0</v>
      </c>
      <c r="P12" s="4">
        <f>'INPUT HERE'!O12</f>
        <v>0</v>
      </c>
      <c r="Q12" s="4">
        <f>'INPUT HERE'!P12</f>
        <v>0</v>
      </c>
      <c r="R12" s="4">
        <f>'INPUT HERE'!Q12</f>
        <v>0</v>
      </c>
      <c r="S12" s="4">
        <f>'INPUT HERE'!R12</f>
        <v>0</v>
      </c>
      <c r="T12" s="4">
        <f>'INPUT HERE'!S12</f>
        <v>0</v>
      </c>
      <c r="U12" s="4">
        <f>'INPUT HERE'!T12</f>
        <v>0</v>
      </c>
      <c r="V12" s="4">
        <f>'INPUT HERE'!U12</f>
        <v>0</v>
      </c>
      <c r="W12" s="4">
        <f>'INPUT HERE'!V12</f>
        <v>0</v>
      </c>
      <c r="X12" s="4">
        <f>'INPUT HERE'!W12</f>
        <v>0</v>
      </c>
      <c r="Y12" s="4">
        <f>'INPUT HERE'!X12</f>
        <v>0</v>
      </c>
      <c r="Z12" s="4">
        <f>'INPUT HERE'!Y12</f>
        <v>0</v>
      </c>
      <c r="AA12" s="4">
        <f>'INPUT HERE'!Z12</f>
        <v>0</v>
      </c>
      <c r="AB12" s="4">
        <f>'INPUT HERE'!AA12</f>
        <v>0</v>
      </c>
      <c r="AC12" s="4">
        <f>'INPUT HERE'!AB12</f>
        <v>0</v>
      </c>
      <c r="AD12" s="4">
        <f>'INPUT HERE'!AC12</f>
        <v>0</v>
      </c>
      <c r="AE12" s="4">
        <f>'INPUT HERE'!AD12</f>
        <v>0</v>
      </c>
      <c r="AF12" s="4">
        <f>'INPUT HERE'!AE12</f>
        <v>0</v>
      </c>
      <c r="AG12" s="4">
        <f>'INPUT HERE'!AF12</f>
        <v>0</v>
      </c>
      <c r="AH12" s="4">
        <f>'INPUT HERE'!AG12</f>
        <v>0</v>
      </c>
      <c r="AI12" s="4">
        <f>'INPUT HERE'!AH12</f>
        <v>0</v>
      </c>
      <c r="AJ12" s="4">
        <f>'INPUT HERE'!AI12</f>
        <v>0</v>
      </c>
      <c r="AK12" s="4">
        <f>'INPUT HERE'!AJ12</f>
        <v>0</v>
      </c>
      <c r="AL12" s="4">
        <f>'INPUT HERE'!AK12</f>
        <v>0</v>
      </c>
      <c r="AM12" s="4">
        <f>'INPUT HERE'!AL12</f>
        <v>0</v>
      </c>
      <c r="AN12" s="4">
        <f>'INPUT HERE'!AM12</f>
        <v>0</v>
      </c>
      <c r="AO12" s="4">
        <f>'INPUT HERE'!AN12</f>
        <v>0</v>
      </c>
      <c r="AP12" s="4">
        <f>'INPUT HERE'!AO12</f>
        <v>0</v>
      </c>
      <c r="AQ12" s="4">
        <f>'INPUT HERE'!AP12</f>
        <v>0</v>
      </c>
      <c r="AR12" s="4">
        <f>'INPUT HERE'!AQ12</f>
        <v>0</v>
      </c>
      <c r="AS12" s="4">
        <f>'INPUT HERE'!AR12</f>
        <v>0</v>
      </c>
      <c r="AT12" s="4">
        <f>'INPUT HERE'!AS12</f>
        <v>0</v>
      </c>
      <c r="AU12" s="4"/>
      <c r="AV12" s="4"/>
      <c r="AW12" s="4"/>
    </row>
    <row r="13" spans="1:49" x14ac:dyDescent="0.55000000000000004">
      <c r="A13" s="4">
        <f>'INPUT HERE'!A13</f>
        <v>0</v>
      </c>
      <c r="B13" s="4">
        <f>'INPUT HERE'!B13</f>
        <v>0</v>
      </c>
      <c r="C13" s="4">
        <f>'INPUT HERE'!C13</f>
        <v>0</v>
      </c>
      <c r="D13" s="4">
        <f>'INPUT HERE'!D13</f>
        <v>0</v>
      </c>
      <c r="E13">
        <f>IF(F13=KEY!$C$1,'NAMES TO USE'!A14,IF(F13=KEY!$C$2,'NAMES TO USE'!C14,IF(F13=KEY!$C$3,'NAMES TO USE'!F14,IF(F13=KEY!$C$4,'NAMES TO USE'!H14,IF(F13=KEY!$C$5,'NAMES TO USE'!K14,IF(F13=KEY!$C$6,'NAMES TO USE'!M14,0))))))</f>
        <v>0</v>
      </c>
      <c r="F13" s="4">
        <f>'Calculations 2'!A13</f>
        <v>40</v>
      </c>
      <c r="G13" s="4"/>
      <c r="H13" s="4">
        <f>'INPUT HERE'!G13</f>
        <v>0</v>
      </c>
      <c r="I13" s="4">
        <f>'INPUT HERE'!H13</f>
        <v>0</v>
      </c>
      <c r="J13" s="4">
        <f>'INPUT HERE'!I13</f>
        <v>0</v>
      </c>
      <c r="K13" s="4">
        <f>'INPUT HERE'!J13</f>
        <v>0</v>
      </c>
      <c r="L13" s="4">
        <f>'INPUT HERE'!K13</f>
        <v>0</v>
      </c>
      <c r="M13" s="4">
        <f>'INPUT HERE'!L13</f>
        <v>0</v>
      </c>
      <c r="N13" s="4">
        <f>'INPUT HERE'!M13</f>
        <v>0</v>
      </c>
      <c r="O13" s="4">
        <f>'INPUT HERE'!N13</f>
        <v>0</v>
      </c>
      <c r="P13" s="4">
        <f>'INPUT HERE'!O13</f>
        <v>0</v>
      </c>
      <c r="Q13" s="4">
        <f>'INPUT HERE'!P13</f>
        <v>0</v>
      </c>
      <c r="R13" s="4">
        <f>'INPUT HERE'!Q13</f>
        <v>0</v>
      </c>
      <c r="S13" s="4">
        <f>'INPUT HERE'!R13</f>
        <v>0</v>
      </c>
      <c r="T13" s="4">
        <f>'INPUT HERE'!S13</f>
        <v>0</v>
      </c>
      <c r="U13" s="4">
        <f>'INPUT HERE'!T13</f>
        <v>0</v>
      </c>
      <c r="V13" s="4">
        <f>'INPUT HERE'!U13</f>
        <v>0</v>
      </c>
      <c r="W13" s="4">
        <f>'INPUT HERE'!V13</f>
        <v>0</v>
      </c>
      <c r="X13" s="4">
        <f>'INPUT HERE'!W13</f>
        <v>0</v>
      </c>
      <c r="Y13" s="4">
        <f>'INPUT HERE'!X13</f>
        <v>0</v>
      </c>
      <c r="Z13" s="4">
        <f>'INPUT HERE'!Y13</f>
        <v>0</v>
      </c>
      <c r="AA13" s="4">
        <f>'INPUT HERE'!Z13</f>
        <v>0</v>
      </c>
      <c r="AB13" s="4">
        <f>'INPUT HERE'!AA13</f>
        <v>0</v>
      </c>
      <c r="AC13" s="4">
        <f>'INPUT HERE'!AB13</f>
        <v>0</v>
      </c>
      <c r="AD13" s="4">
        <f>'INPUT HERE'!AC13</f>
        <v>0</v>
      </c>
      <c r="AE13" s="4">
        <f>'INPUT HERE'!AD13</f>
        <v>0</v>
      </c>
      <c r="AF13" s="4">
        <f>'INPUT HERE'!AE13</f>
        <v>0</v>
      </c>
      <c r="AG13" s="4">
        <f>'INPUT HERE'!AF13</f>
        <v>0</v>
      </c>
      <c r="AH13" s="4">
        <f>'INPUT HERE'!AG13</f>
        <v>0</v>
      </c>
      <c r="AI13" s="4">
        <f>'INPUT HERE'!AH13</f>
        <v>0</v>
      </c>
      <c r="AJ13" s="4">
        <f>'INPUT HERE'!AI13</f>
        <v>0</v>
      </c>
      <c r="AK13" s="4">
        <f>'INPUT HERE'!AJ13</f>
        <v>0</v>
      </c>
      <c r="AL13" s="4">
        <f>'INPUT HERE'!AK13</f>
        <v>0</v>
      </c>
      <c r="AM13" s="4">
        <f>'INPUT HERE'!AL13</f>
        <v>0</v>
      </c>
      <c r="AN13" s="4">
        <f>'INPUT HERE'!AM13</f>
        <v>0</v>
      </c>
      <c r="AO13" s="4">
        <f>'INPUT HERE'!AN13</f>
        <v>0</v>
      </c>
      <c r="AP13" s="4">
        <f>'INPUT HERE'!AO13</f>
        <v>0</v>
      </c>
      <c r="AQ13" s="4">
        <f>'INPUT HERE'!AP13</f>
        <v>0</v>
      </c>
      <c r="AR13" s="4">
        <f>'INPUT HERE'!AQ13</f>
        <v>0</v>
      </c>
      <c r="AS13" s="4">
        <f>'INPUT HERE'!AR13</f>
        <v>0</v>
      </c>
      <c r="AT13" s="4">
        <f>'INPUT HERE'!AS13</f>
        <v>0</v>
      </c>
      <c r="AU13" s="4"/>
      <c r="AV13" s="4"/>
      <c r="AW13" s="4"/>
    </row>
    <row r="14" spans="1:49" x14ac:dyDescent="0.55000000000000004">
      <c r="A14" s="4">
        <f>'INPUT HERE'!A14</f>
        <v>0</v>
      </c>
      <c r="B14" s="4">
        <f>'INPUT HERE'!B14</f>
        <v>0</v>
      </c>
      <c r="C14" s="4">
        <f>'INPUT HERE'!C14</f>
        <v>0</v>
      </c>
      <c r="D14" s="4">
        <f>'INPUT HERE'!D14</f>
        <v>0</v>
      </c>
      <c r="E14">
        <f>IF(F14=KEY!$C$1,'NAMES TO USE'!A15,IF(F14=KEY!$C$2,'NAMES TO USE'!C15,IF(F14=KEY!$C$3,'NAMES TO USE'!F15,IF(F14=KEY!$C$4,'NAMES TO USE'!H15,IF(F14=KEY!$C$5,'NAMES TO USE'!K15,IF(F14=KEY!$C$6,'NAMES TO USE'!M15,0))))))</f>
        <v>0</v>
      </c>
      <c r="F14" s="4">
        <f>'Calculations 2'!A14</f>
        <v>20</v>
      </c>
      <c r="G14" s="4"/>
      <c r="H14" s="4">
        <f>'INPUT HERE'!G14</f>
        <v>0</v>
      </c>
      <c r="I14" s="4">
        <f>'INPUT HERE'!H14</f>
        <v>0</v>
      </c>
      <c r="J14" s="4">
        <f>'INPUT HERE'!I14</f>
        <v>0</v>
      </c>
      <c r="K14" s="4">
        <f>'INPUT HERE'!J14</f>
        <v>0</v>
      </c>
      <c r="L14" s="4">
        <f>'INPUT HERE'!K14</f>
        <v>0</v>
      </c>
      <c r="M14" s="4">
        <f>'INPUT HERE'!L14</f>
        <v>0</v>
      </c>
      <c r="N14" s="4">
        <f>'INPUT HERE'!M14</f>
        <v>0</v>
      </c>
      <c r="O14" s="4">
        <f>'INPUT HERE'!N14</f>
        <v>0</v>
      </c>
      <c r="P14" s="4">
        <f>'INPUT HERE'!O14</f>
        <v>0</v>
      </c>
      <c r="Q14" s="4">
        <f>'INPUT HERE'!P14</f>
        <v>0</v>
      </c>
      <c r="R14" s="4">
        <f>'INPUT HERE'!Q14</f>
        <v>0</v>
      </c>
      <c r="S14" s="4">
        <f>'INPUT HERE'!R14</f>
        <v>0</v>
      </c>
      <c r="T14" s="4">
        <f>'INPUT HERE'!S14</f>
        <v>0</v>
      </c>
      <c r="U14" s="4">
        <f>'INPUT HERE'!T14</f>
        <v>0</v>
      </c>
      <c r="V14" s="4">
        <f>'INPUT HERE'!U14</f>
        <v>0</v>
      </c>
      <c r="W14" s="4">
        <f>'INPUT HERE'!V14</f>
        <v>0</v>
      </c>
      <c r="X14" s="4">
        <f>'INPUT HERE'!W14</f>
        <v>0</v>
      </c>
      <c r="Y14" s="4">
        <f>'INPUT HERE'!X14</f>
        <v>0</v>
      </c>
      <c r="Z14" s="4">
        <f>'INPUT HERE'!Y14</f>
        <v>0</v>
      </c>
      <c r="AA14" s="4">
        <f>'INPUT HERE'!Z14</f>
        <v>0</v>
      </c>
      <c r="AB14" s="4">
        <f>'INPUT HERE'!AA14</f>
        <v>0</v>
      </c>
      <c r="AC14" s="4">
        <f>'INPUT HERE'!AB14</f>
        <v>0</v>
      </c>
      <c r="AD14" s="4">
        <f>'INPUT HERE'!AC14</f>
        <v>0</v>
      </c>
      <c r="AE14" s="4">
        <f>'INPUT HERE'!AD14</f>
        <v>0</v>
      </c>
      <c r="AF14" s="4">
        <f>'INPUT HERE'!AE14</f>
        <v>0</v>
      </c>
      <c r="AG14" s="4">
        <f>'INPUT HERE'!AF14</f>
        <v>0</v>
      </c>
      <c r="AH14" s="4">
        <f>'INPUT HERE'!AG14</f>
        <v>0</v>
      </c>
      <c r="AI14" s="4">
        <f>'INPUT HERE'!AH14</f>
        <v>0</v>
      </c>
      <c r="AJ14" s="4">
        <f>'INPUT HERE'!AI14</f>
        <v>0</v>
      </c>
      <c r="AK14" s="4">
        <f>'INPUT HERE'!AJ14</f>
        <v>0</v>
      </c>
      <c r="AL14" s="4">
        <f>'INPUT HERE'!AK14</f>
        <v>0</v>
      </c>
      <c r="AM14" s="4">
        <f>'INPUT HERE'!AL14</f>
        <v>0</v>
      </c>
      <c r="AN14" s="4">
        <f>'INPUT HERE'!AM14</f>
        <v>0</v>
      </c>
      <c r="AO14" s="4">
        <f>'INPUT HERE'!AN14</f>
        <v>0</v>
      </c>
      <c r="AP14" s="4">
        <f>'INPUT HERE'!AO14</f>
        <v>0</v>
      </c>
      <c r="AQ14" s="4">
        <f>'INPUT HERE'!AP14</f>
        <v>0</v>
      </c>
      <c r="AR14" s="4">
        <f>'INPUT HERE'!AQ14</f>
        <v>0</v>
      </c>
      <c r="AS14" s="4">
        <f>'INPUT HERE'!AR14</f>
        <v>0</v>
      </c>
      <c r="AT14" s="4">
        <f>'INPUT HERE'!AS14</f>
        <v>0</v>
      </c>
      <c r="AU14" s="4"/>
      <c r="AV14" s="4"/>
      <c r="AW14" s="4"/>
    </row>
    <row r="15" spans="1:49" x14ac:dyDescent="0.55000000000000004">
      <c r="A15" s="4">
        <f>'INPUT HERE'!A15</f>
        <v>0</v>
      </c>
      <c r="B15" s="4">
        <f>'INPUT HERE'!B15</f>
        <v>0</v>
      </c>
      <c r="C15" s="4">
        <f>'INPUT HERE'!C15</f>
        <v>0</v>
      </c>
      <c r="D15" s="4">
        <f>'INPUT HERE'!D15</f>
        <v>0</v>
      </c>
      <c r="E15">
        <f>IF(F15=KEY!$C$1,'NAMES TO USE'!A16,IF(F15=KEY!$C$2,'NAMES TO USE'!C16,IF(F15=KEY!$C$3,'NAMES TO USE'!F16,IF(F15=KEY!$C$4,'NAMES TO USE'!H16,IF(F15=KEY!$C$5,'NAMES TO USE'!K16,IF(F15=KEY!$C$6,'NAMES TO USE'!M16,0))))))</f>
        <v>0</v>
      </c>
      <c r="F15" s="4">
        <f>'Calculations 2'!A15</f>
        <v>20</v>
      </c>
      <c r="G15" s="4"/>
      <c r="H15" s="4">
        <f>'INPUT HERE'!G15</f>
        <v>0</v>
      </c>
      <c r="I15" s="4">
        <f>'INPUT HERE'!H15</f>
        <v>0</v>
      </c>
      <c r="J15" s="4">
        <f>'INPUT HERE'!I15</f>
        <v>0</v>
      </c>
      <c r="K15" s="4">
        <f>'INPUT HERE'!J15</f>
        <v>0</v>
      </c>
      <c r="L15" s="4">
        <f>'INPUT HERE'!K15</f>
        <v>0</v>
      </c>
      <c r="M15" s="4">
        <f>'INPUT HERE'!L15</f>
        <v>0</v>
      </c>
      <c r="N15" s="4">
        <f>'INPUT HERE'!M15</f>
        <v>0</v>
      </c>
      <c r="O15" s="4">
        <f>'INPUT HERE'!N15</f>
        <v>0</v>
      </c>
      <c r="P15" s="4">
        <f>'INPUT HERE'!O15</f>
        <v>0</v>
      </c>
      <c r="Q15" s="4">
        <f>'INPUT HERE'!P15</f>
        <v>0</v>
      </c>
      <c r="R15" s="4">
        <f>'INPUT HERE'!Q15</f>
        <v>0</v>
      </c>
      <c r="S15" s="4">
        <f>'INPUT HERE'!R15</f>
        <v>0</v>
      </c>
      <c r="T15" s="4">
        <f>'INPUT HERE'!S15</f>
        <v>0</v>
      </c>
      <c r="U15" s="4">
        <f>'INPUT HERE'!T15</f>
        <v>0</v>
      </c>
      <c r="V15" s="4">
        <f>'INPUT HERE'!U15</f>
        <v>0</v>
      </c>
      <c r="W15" s="4">
        <f>'INPUT HERE'!V15</f>
        <v>0</v>
      </c>
      <c r="X15" s="4">
        <f>'INPUT HERE'!W15</f>
        <v>0</v>
      </c>
      <c r="Y15" s="4">
        <f>'INPUT HERE'!X15</f>
        <v>0</v>
      </c>
      <c r="Z15" s="4">
        <f>'INPUT HERE'!Y15</f>
        <v>0</v>
      </c>
      <c r="AA15" s="4">
        <f>'INPUT HERE'!Z15</f>
        <v>0</v>
      </c>
      <c r="AB15" s="4">
        <f>'INPUT HERE'!AA15</f>
        <v>0</v>
      </c>
      <c r="AC15" s="4">
        <f>'INPUT HERE'!AB15</f>
        <v>0</v>
      </c>
      <c r="AD15" s="4">
        <f>'INPUT HERE'!AC15</f>
        <v>0</v>
      </c>
      <c r="AE15" s="4">
        <f>'INPUT HERE'!AD15</f>
        <v>0</v>
      </c>
      <c r="AF15" s="4">
        <f>'INPUT HERE'!AE15</f>
        <v>0</v>
      </c>
      <c r="AG15" s="4">
        <f>'INPUT HERE'!AF15</f>
        <v>0</v>
      </c>
      <c r="AH15" s="4">
        <f>'INPUT HERE'!AG15</f>
        <v>0</v>
      </c>
      <c r="AI15" s="4">
        <f>'INPUT HERE'!AH15</f>
        <v>0</v>
      </c>
      <c r="AJ15" s="4">
        <f>'INPUT HERE'!AI15</f>
        <v>0</v>
      </c>
      <c r="AK15" s="4">
        <f>'INPUT HERE'!AJ15</f>
        <v>0</v>
      </c>
      <c r="AL15" s="4">
        <f>'INPUT HERE'!AK15</f>
        <v>0</v>
      </c>
      <c r="AM15" s="4">
        <f>'INPUT HERE'!AL15</f>
        <v>0</v>
      </c>
      <c r="AN15" s="4">
        <f>'INPUT HERE'!AM15</f>
        <v>0</v>
      </c>
      <c r="AO15" s="4">
        <f>'INPUT HERE'!AN15</f>
        <v>0</v>
      </c>
      <c r="AP15" s="4">
        <f>'INPUT HERE'!AO15</f>
        <v>0</v>
      </c>
      <c r="AQ15" s="4">
        <f>'INPUT HERE'!AP15</f>
        <v>0</v>
      </c>
      <c r="AR15" s="4">
        <f>'INPUT HERE'!AQ15</f>
        <v>0</v>
      </c>
      <c r="AS15" s="4">
        <f>'INPUT HERE'!AR15</f>
        <v>0</v>
      </c>
      <c r="AT15" s="4">
        <f>'INPUT HERE'!AS15</f>
        <v>0</v>
      </c>
      <c r="AU15" s="4"/>
      <c r="AV15" s="4"/>
      <c r="AW15" s="4"/>
    </row>
    <row r="16" spans="1:49" x14ac:dyDescent="0.55000000000000004">
      <c r="A16" s="4">
        <f>'INPUT HERE'!A16</f>
        <v>0</v>
      </c>
      <c r="B16" s="4">
        <f>'INPUT HERE'!B16</f>
        <v>0</v>
      </c>
      <c r="C16" s="4">
        <f>'INPUT HERE'!C16</f>
        <v>0</v>
      </c>
      <c r="D16" s="4">
        <f>'INPUT HERE'!D16</f>
        <v>0</v>
      </c>
      <c r="E16">
        <f>IF(F16=KEY!$C$1,'NAMES TO USE'!A17,IF(F16=KEY!$C$2,'NAMES TO USE'!C17,IF(F16=KEY!$C$3,'NAMES TO USE'!F17,IF(F16=KEY!$C$4,'NAMES TO USE'!H17,IF(F16=KEY!$C$5,'NAMES TO USE'!K17,IF(F16=KEY!$C$6,'NAMES TO USE'!M17,0))))))</f>
        <v>0</v>
      </c>
      <c r="F16" s="4">
        <f>'Calculations 2'!A16</f>
        <v>20</v>
      </c>
      <c r="G16" s="4"/>
      <c r="H16" s="4">
        <f>'INPUT HERE'!G16</f>
        <v>0</v>
      </c>
      <c r="I16" s="4">
        <f>'INPUT HERE'!H16</f>
        <v>0</v>
      </c>
      <c r="J16" s="4">
        <f>'INPUT HERE'!I16</f>
        <v>0</v>
      </c>
      <c r="K16" s="4">
        <f>'INPUT HERE'!J16</f>
        <v>0</v>
      </c>
      <c r="L16" s="4">
        <f>'INPUT HERE'!K16</f>
        <v>0</v>
      </c>
      <c r="M16" s="4">
        <f>'INPUT HERE'!L16</f>
        <v>0</v>
      </c>
      <c r="N16" s="4">
        <f>'INPUT HERE'!M16</f>
        <v>0</v>
      </c>
      <c r="O16" s="4">
        <f>'INPUT HERE'!N16</f>
        <v>0</v>
      </c>
      <c r="P16" s="4">
        <f>'INPUT HERE'!O16</f>
        <v>0</v>
      </c>
      <c r="Q16" s="4">
        <f>'INPUT HERE'!P16</f>
        <v>0</v>
      </c>
      <c r="R16" s="4">
        <f>'INPUT HERE'!Q16</f>
        <v>0</v>
      </c>
      <c r="S16" s="4">
        <f>'INPUT HERE'!R16</f>
        <v>0</v>
      </c>
      <c r="T16" s="4">
        <f>'INPUT HERE'!S16</f>
        <v>0</v>
      </c>
      <c r="U16" s="4">
        <f>'INPUT HERE'!T16</f>
        <v>0</v>
      </c>
      <c r="V16" s="4">
        <f>'INPUT HERE'!U16</f>
        <v>0</v>
      </c>
      <c r="W16" s="4">
        <f>'INPUT HERE'!V16</f>
        <v>0</v>
      </c>
      <c r="X16" s="4">
        <f>'INPUT HERE'!W16</f>
        <v>0</v>
      </c>
      <c r="Y16" s="4">
        <f>'INPUT HERE'!X16</f>
        <v>0</v>
      </c>
      <c r="Z16" s="4">
        <f>'INPUT HERE'!Y16</f>
        <v>0</v>
      </c>
      <c r="AA16" s="4">
        <f>'INPUT HERE'!Z16</f>
        <v>0</v>
      </c>
      <c r="AB16" s="4">
        <f>'INPUT HERE'!AA16</f>
        <v>0</v>
      </c>
      <c r="AC16" s="4">
        <f>'INPUT HERE'!AB16</f>
        <v>0</v>
      </c>
      <c r="AD16" s="4">
        <f>'INPUT HERE'!AC16</f>
        <v>0</v>
      </c>
      <c r="AE16" s="4">
        <f>'INPUT HERE'!AD16</f>
        <v>0</v>
      </c>
      <c r="AF16" s="4">
        <f>'INPUT HERE'!AE16</f>
        <v>0</v>
      </c>
      <c r="AG16" s="4">
        <f>'INPUT HERE'!AF16</f>
        <v>0</v>
      </c>
      <c r="AH16" s="4">
        <f>'INPUT HERE'!AG16</f>
        <v>0</v>
      </c>
      <c r="AI16" s="4">
        <f>'INPUT HERE'!AH16</f>
        <v>0</v>
      </c>
      <c r="AJ16" s="4">
        <f>'INPUT HERE'!AI16</f>
        <v>0</v>
      </c>
      <c r="AK16" s="4">
        <f>'INPUT HERE'!AJ16</f>
        <v>0</v>
      </c>
      <c r="AL16" s="4">
        <f>'INPUT HERE'!AK16</f>
        <v>0</v>
      </c>
      <c r="AM16" s="4">
        <f>'INPUT HERE'!AL16</f>
        <v>0</v>
      </c>
      <c r="AN16" s="4">
        <f>'INPUT HERE'!AM16</f>
        <v>0</v>
      </c>
      <c r="AO16" s="4">
        <f>'INPUT HERE'!AN16</f>
        <v>0</v>
      </c>
      <c r="AP16" s="4">
        <f>'INPUT HERE'!AO16</f>
        <v>0</v>
      </c>
      <c r="AQ16" s="4">
        <f>'INPUT HERE'!AP16</f>
        <v>0</v>
      </c>
      <c r="AR16" s="4">
        <f>'INPUT HERE'!AQ16</f>
        <v>0</v>
      </c>
      <c r="AS16" s="4">
        <f>'INPUT HERE'!AR16</f>
        <v>0</v>
      </c>
      <c r="AT16" s="4">
        <f>'INPUT HERE'!AS16</f>
        <v>0</v>
      </c>
      <c r="AU16" s="4"/>
      <c r="AV16" s="4"/>
      <c r="AW16" s="4"/>
    </row>
    <row r="17" spans="1:49" x14ac:dyDescent="0.55000000000000004">
      <c r="A17" s="4">
        <f>'INPUT HERE'!A17</f>
        <v>0</v>
      </c>
      <c r="B17" s="4">
        <f>'INPUT HERE'!B17</f>
        <v>0</v>
      </c>
      <c r="C17" s="4">
        <f>'INPUT HERE'!C17</f>
        <v>0</v>
      </c>
      <c r="D17" s="4">
        <f>'INPUT HERE'!D17</f>
        <v>0</v>
      </c>
      <c r="E17">
        <f>IF(F17=KEY!$C$1,'NAMES TO USE'!A18,IF(F17=KEY!$C$2,'NAMES TO USE'!C18,IF(F17=KEY!$C$3,'NAMES TO USE'!F18,IF(F17=KEY!$C$4,'NAMES TO USE'!H18,IF(F17=KEY!$C$5,'NAMES TO USE'!K18,IF(F17=KEY!$C$6,'NAMES TO USE'!M18,0))))))</f>
        <v>0</v>
      </c>
      <c r="F17" s="4">
        <f>'Calculations 2'!A17</f>
        <v>10</v>
      </c>
      <c r="G17" s="4"/>
      <c r="H17" s="4">
        <f>'INPUT HERE'!G17</f>
        <v>0</v>
      </c>
      <c r="I17" s="4">
        <f>'INPUT HERE'!H17</f>
        <v>0</v>
      </c>
      <c r="J17" s="4">
        <f>'INPUT HERE'!I17</f>
        <v>0</v>
      </c>
      <c r="K17" s="4">
        <f>'INPUT HERE'!J17</f>
        <v>0</v>
      </c>
      <c r="L17" s="4">
        <f>'INPUT HERE'!K17</f>
        <v>0</v>
      </c>
      <c r="M17" s="4">
        <f>'INPUT HERE'!L17</f>
        <v>0</v>
      </c>
      <c r="N17" s="4">
        <f>'INPUT HERE'!M17</f>
        <v>0</v>
      </c>
      <c r="O17" s="4">
        <f>'INPUT HERE'!N17</f>
        <v>0</v>
      </c>
      <c r="P17" s="4">
        <f>'INPUT HERE'!O17</f>
        <v>0</v>
      </c>
      <c r="Q17" s="4">
        <f>'INPUT HERE'!P17</f>
        <v>0</v>
      </c>
      <c r="R17" s="4">
        <f>'INPUT HERE'!Q17</f>
        <v>0</v>
      </c>
      <c r="S17" s="4">
        <f>'INPUT HERE'!R17</f>
        <v>0</v>
      </c>
      <c r="T17" s="4">
        <f>'INPUT HERE'!S17</f>
        <v>0</v>
      </c>
      <c r="U17" s="4">
        <f>'INPUT HERE'!T17</f>
        <v>0</v>
      </c>
      <c r="V17" s="4">
        <f>'INPUT HERE'!U17</f>
        <v>0</v>
      </c>
      <c r="W17" s="4">
        <f>'INPUT HERE'!V17</f>
        <v>0</v>
      </c>
      <c r="X17" s="4">
        <f>'INPUT HERE'!W17</f>
        <v>0</v>
      </c>
      <c r="Y17" s="4">
        <f>'INPUT HERE'!X17</f>
        <v>0</v>
      </c>
      <c r="Z17" s="4">
        <f>'INPUT HERE'!Y17</f>
        <v>0</v>
      </c>
      <c r="AA17" s="4">
        <f>'INPUT HERE'!Z17</f>
        <v>0</v>
      </c>
      <c r="AB17" s="4">
        <f>'INPUT HERE'!AA17</f>
        <v>0</v>
      </c>
      <c r="AC17" s="4">
        <f>'INPUT HERE'!AB17</f>
        <v>0</v>
      </c>
      <c r="AD17" s="4">
        <f>'INPUT HERE'!AC17</f>
        <v>0</v>
      </c>
      <c r="AE17" s="4">
        <f>'INPUT HERE'!AD17</f>
        <v>0</v>
      </c>
      <c r="AF17" s="4">
        <f>'INPUT HERE'!AE17</f>
        <v>0</v>
      </c>
      <c r="AG17" s="4">
        <f>'INPUT HERE'!AF17</f>
        <v>0</v>
      </c>
      <c r="AH17" s="4">
        <f>'INPUT HERE'!AG17</f>
        <v>0</v>
      </c>
      <c r="AI17" s="4">
        <f>'INPUT HERE'!AH17</f>
        <v>0</v>
      </c>
      <c r="AJ17" s="4">
        <f>'INPUT HERE'!AI17</f>
        <v>0</v>
      </c>
      <c r="AK17" s="4">
        <f>'INPUT HERE'!AJ17</f>
        <v>0</v>
      </c>
      <c r="AL17" s="4">
        <f>'INPUT HERE'!AK17</f>
        <v>0</v>
      </c>
      <c r="AM17" s="4">
        <f>'INPUT HERE'!AL17</f>
        <v>0</v>
      </c>
      <c r="AN17" s="4">
        <f>'INPUT HERE'!AM17</f>
        <v>0</v>
      </c>
      <c r="AO17" s="4">
        <f>'INPUT HERE'!AN17</f>
        <v>0</v>
      </c>
      <c r="AP17" s="4">
        <f>'INPUT HERE'!AO17</f>
        <v>0</v>
      </c>
      <c r="AQ17" s="4">
        <f>'INPUT HERE'!AP17</f>
        <v>0</v>
      </c>
      <c r="AR17" s="4">
        <f>'INPUT HERE'!AQ17</f>
        <v>0</v>
      </c>
      <c r="AS17" s="4">
        <f>'INPUT HERE'!AR17</f>
        <v>0</v>
      </c>
      <c r="AT17" s="4">
        <f>'INPUT HERE'!AS17</f>
        <v>0</v>
      </c>
      <c r="AU17" s="4"/>
      <c r="AV17" s="4"/>
      <c r="AW17" s="4"/>
    </row>
    <row r="18" spans="1:49" x14ac:dyDescent="0.55000000000000004">
      <c r="A18" s="4">
        <f>'INPUT HERE'!A18</f>
        <v>0</v>
      </c>
      <c r="B18" s="4">
        <f>'INPUT HERE'!B18</f>
        <v>0</v>
      </c>
      <c r="C18" s="4">
        <f>'INPUT HERE'!C18</f>
        <v>0</v>
      </c>
      <c r="D18" s="4">
        <f>'INPUT HERE'!D18</f>
        <v>0</v>
      </c>
      <c r="E18">
        <f>IF(F18=KEY!$C$1,'NAMES TO USE'!A19,IF(F18=KEY!$C$2,'NAMES TO USE'!C19,IF(F18=KEY!$C$3,'NAMES TO USE'!F19,IF(F18=KEY!$C$4,'NAMES TO USE'!H19,IF(F18=KEY!$C$5,'NAMES TO USE'!K19,IF(F18=KEY!$C$6,'NAMES TO USE'!M19,0))))))</f>
        <v>0</v>
      </c>
      <c r="F18" s="4">
        <f>'Calculations 2'!A18</f>
        <v>20</v>
      </c>
      <c r="G18" s="4"/>
      <c r="H18" s="4">
        <f>'INPUT HERE'!G18</f>
        <v>0</v>
      </c>
      <c r="I18" s="4">
        <f>'INPUT HERE'!H18</f>
        <v>0</v>
      </c>
      <c r="J18" s="4">
        <f>'INPUT HERE'!I18</f>
        <v>0</v>
      </c>
      <c r="K18" s="4">
        <f>'INPUT HERE'!J18</f>
        <v>0</v>
      </c>
      <c r="L18" s="4">
        <f>'INPUT HERE'!K18</f>
        <v>0</v>
      </c>
      <c r="M18" s="4">
        <f>'INPUT HERE'!L18</f>
        <v>0</v>
      </c>
      <c r="N18" s="4">
        <f>'INPUT HERE'!M18</f>
        <v>0</v>
      </c>
      <c r="O18" s="4">
        <f>'INPUT HERE'!N18</f>
        <v>0</v>
      </c>
      <c r="P18" s="4">
        <f>'INPUT HERE'!O18</f>
        <v>0</v>
      </c>
      <c r="Q18" s="4">
        <f>'INPUT HERE'!P18</f>
        <v>0</v>
      </c>
      <c r="R18" s="4">
        <f>'INPUT HERE'!Q18</f>
        <v>0</v>
      </c>
      <c r="S18" s="4">
        <f>'INPUT HERE'!R18</f>
        <v>0</v>
      </c>
      <c r="T18" s="4">
        <f>'INPUT HERE'!S18</f>
        <v>0</v>
      </c>
      <c r="U18" s="4">
        <f>'INPUT HERE'!T18</f>
        <v>0</v>
      </c>
      <c r="V18" s="4">
        <f>'INPUT HERE'!U18</f>
        <v>0</v>
      </c>
      <c r="W18" s="4">
        <f>'INPUT HERE'!V18</f>
        <v>0</v>
      </c>
      <c r="X18" s="4">
        <f>'INPUT HERE'!W18</f>
        <v>0</v>
      </c>
      <c r="Y18" s="4">
        <f>'INPUT HERE'!X18</f>
        <v>0</v>
      </c>
      <c r="Z18" s="4">
        <f>'INPUT HERE'!Y18</f>
        <v>0</v>
      </c>
      <c r="AA18" s="4">
        <f>'INPUT HERE'!Z18</f>
        <v>0</v>
      </c>
      <c r="AB18" s="4">
        <f>'INPUT HERE'!AA18</f>
        <v>0</v>
      </c>
      <c r="AC18" s="4">
        <f>'INPUT HERE'!AB18</f>
        <v>0</v>
      </c>
      <c r="AD18" s="4">
        <f>'INPUT HERE'!AC18</f>
        <v>0</v>
      </c>
      <c r="AE18" s="4">
        <f>'INPUT HERE'!AD18</f>
        <v>0</v>
      </c>
      <c r="AF18" s="4">
        <f>'INPUT HERE'!AE18</f>
        <v>0</v>
      </c>
      <c r="AG18" s="4">
        <f>'INPUT HERE'!AF18</f>
        <v>0</v>
      </c>
      <c r="AH18" s="4">
        <f>'INPUT HERE'!AG18</f>
        <v>0</v>
      </c>
      <c r="AI18" s="4">
        <f>'INPUT HERE'!AH18</f>
        <v>0</v>
      </c>
      <c r="AJ18" s="4">
        <f>'INPUT HERE'!AI18</f>
        <v>0</v>
      </c>
      <c r="AK18" s="4">
        <f>'INPUT HERE'!AJ18</f>
        <v>0</v>
      </c>
      <c r="AL18" s="4">
        <f>'INPUT HERE'!AK18</f>
        <v>0</v>
      </c>
      <c r="AM18" s="4">
        <f>'INPUT HERE'!AL18</f>
        <v>0</v>
      </c>
      <c r="AN18" s="4">
        <f>'INPUT HERE'!AM18</f>
        <v>0</v>
      </c>
      <c r="AO18" s="4">
        <f>'INPUT HERE'!AN18</f>
        <v>0</v>
      </c>
      <c r="AP18" s="4">
        <f>'INPUT HERE'!AO18</f>
        <v>0</v>
      </c>
      <c r="AQ18" s="4">
        <f>'INPUT HERE'!AP18</f>
        <v>0</v>
      </c>
      <c r="AR18" s="4">
        <f>'INPUT HERE'!AQ18</f>
        <v>0</v>
      </c>
      <c r="AS18" s="4">
        <f>'INPUT HERE'!AR18</f>
        <v>0</v>
      </c>
      <c r="AT18" s="4">
        <f>'INPUT HERE'!AS18</f>
        <v>0</v>
      </c>
      <c r="AU18" s="4"/>
      <c r="AV18" s="4"/>
      <c r="AW18" s="4"/>
    </row>
    <row r="19" spans="1:49" x14ac:dyDescent="0.55000000000000004">
      <c r="A19" s="4">
        <f>'INPUT HERE'!A19</f>
        <v>0</v>
      </c>
      <c r="B19" s="4">
        <f>'INPUT HERE'!B19</f>
        <v>0</v>
      </c>
      <c r="C19" s="4">
        <f>'INPUT HERE'!C19</f>
        <v>0</v>
      </c>
      <c r="D19" s="4">
        <f>'INPUT HERE'!D19</f>
        <v>0</v>
      </c>
      <c r="E19">
        <f>IF(F19=KEY!$C$1,'NAMES TO USE'!A20,IF(F19=KEY!$C$2,'NAMES TO USE'!C20,IF(F19=KEY!$C$3,'NAMES TO USE'!F20,IF(F19=KEY!$C$4,'NAMES TO USE'!H20,IF(F19=KEY!$C$5,'NAMES TO USE'!K20,IF(F19=KEY!$C$6,'NAMES TO USE'!M20,0))))))</f>
        <v>0</v>
      </c>
      <c r="F19" s="4">
        <f>'Calculations 2'!A19</f>
        <v>10</v>
      </c>
      <c r="G19" s="4"/>
      <c r="H19" s="4">
        <f>'INPUT HERE'!G19</f>
        <v>0</v>
      </c>
      <c r="I19" s="4">
        <f>'INPUT HERE'!H19</f>
        <v>0</v>
      </c>
      <c r="J19" s="4">
        <f>'INPUT HERE'!I19</f>
        <v>0</v>
      </c>
      <c r="K19" s="4">
        <f>'INPUT HERE'!J19</f>
        <v>0</v>
      </c>
      <c r="L19" s="4">
        <f>'INPUT HERE'!K19</f>
        <v>0</v>
      </c>
      <c r="M19" s="4">
        <f>'INPUT HERE'!L19</f>
        <v>0</v>
      </c>
      <c r="N19" s="4">
        <f>'INPUT HERE'!M19</f>
        <v>0</v>
      </c>
      <c r="O19" s="4">
        <f>'INPUT HERE'!N19</f>
        <v>0</v>
      </c>
      <c r="P19" s="4">
        <f>'INPUT HERE'!O19</f>
        <v>0</v>
      </c>
      <c r="Q19" s="4">
        <f>'INPUT HERE'!P19</f>
        <v>0</v>
      </c>
      <c r="R19" s="4">
        <f>'INPUT HERE'!Q19</f>
        <v>0</v>
      </c>
      <c r="S19" s="4">
        <f>'INPUT HERE'!R19</f>
        <v>0</v>
      </c>
      <c r="T19" s="4">
        <f>'INPUT HERE'!S19</f>
        <v>0</v>
      </c>
      <c r="U19" s="4">
        <f>'INPUT HERE'!T19</f>
        <v>0</v>
      </c>
      <c r="V19" s="4">
        <f>'INPUT HERE'!U19</f>
        <v>0</v>
      </c>
      <c r="W19" s="4">
        <f>'INPUT HERE'!V19</f>
        <v>0</v>
      </c>
      <c r="X19" s="4">
        <f>'INPUT HERE'!W19</f>
        <v>0</v>
      </c>
      <c r="Y19" s="4">
        <f>'INPUT HERE'!X19</f>
        <v>0</v>
      </c>
      <c r="Z19" s="4">
        <f>'INPUT HERE'!Y19</f>
        <v>0</v>
      </c>
      <c r="AA19" s="4">
        <f>'INPUT HERE'!Z19</f>
        <v>0</v>
      </c>
      <c r="AB19" s="4">
        <f>'INPUT HERE'!AA19</f>
        <v>0</v>
      </c>
      <c r="AC19" s="4">
        <f>'INPUT HERE'!AB19</f>
        <v>0</v>
      </c>
      <c r="AD19" s="4">
        <f>'INPUT HERE'!AC19</f>
        <v>0</v>
      </c>
      <c r="AE19" s="4">
        <f>'INPUT HERE'!AD19</f>
        <v>0</v>
      </c>
      <c r="AF19" s="4">
        <f>'INPUT HERE'!AE19</f>
        <v>0</v>
      </c>
      <c r="AG19" s="4">
        <f>'INPUT HERE'!AF19</f>
        <v>0</v>
      </c>
      <c r="AH19" s="4">
        <f>'INPUT HERE'!AG19</f>
        <v>0</v>
      </c>
      <c r="AI19" s="4">
        <f>'INPUT HERE'!AH19</f>
        <v>0</v>
      </c>
      <c r="AJ19" s="4">
        <f>'INPUT HERE'!AI19</f>
        <v>0</v>
      </c>
      <c r="AK19" s="4">
        <f>'INPUT HERE'!AJ19</f>
        <v>0</v>
      </c>
      <c r="AL19" s="4">
        <f>'INPUT HERE'!AK19</f>
        <v>0</v>
      </c>
      <c r="AM19" s="4">
        <f>'INPUT HERE'!AL19</f>
        <v>0</v>
      </c>
      <c r="AN19" s="4">
        <f>'INPUT HERE'!AM19</f>
        <v>0</v>
      </c>
      <c r="AO19" s="4">
        <f>'INPUT HERE'!AN19</f>
        <v>0</v>
      </c>
      <c r="AP19" s="4">
        <f>'INPUT HERE'!AO19</f>
        <v>0</v>
      </c>
      <c r="AQ19" s="4">
        <f>'INPUT HERE'!AP19</f>
        <v>0</v>
      </c>
      <c r="AR19" s="4">
        <f>'INPUT HERE'!AQ19</f>
        <v>0</v>
      </c>
      <c r="AS19" s="4">
        <f>'INPUT HERE'!AR19</f>
        <v>0</v>
      </c>
      <c r="AT19" s="4">
        <f>'INPUT HERE'!AS19</f>
        <v>0</v>
      </c>
      <c r="AU19" s="4"/>
      <c r="AV19" s="4"/>
      <c r="AW19" s="4"/>
    </row>
    <row r="20" spans="1:49" x14ac:dyDescent="0.55000000000000004">
      <c r="A20" s="4">
        <f>'INPUT HERE'!A20</f>
        <v>0</v>
      </c>
      <c r="B20" s="4">
        <f>'INPUT HERE'!B20</f>
        <v>0</v>
      </c>
      <c r="C20" s="4">
        <f>'INPUT HERE'!C20</f>
        <v>0</v>
      </c>
      <c r="D20" s="4">
        <f>'INPUT HERE'!D20</f>
        <v>0</v>
      </c>
      <c r="E20">
        <f>IF(F20=KEY!$C$1,'NAMES TO USE'!A21,IF(F20=KEY!$C$2,'NAMES TO USE'!C21,IF(F20=KEY!$C$3,'NAMES TO USE'!F21,IF(F20=KEY!$C$4,'NAMES TO USE'!H21,IF(F20=KEY!$C$5,'NAMES TO USE'!K21,IF(F20=KEY!$C$6,'NAMES TO USE'!M21,0))))))</f>
        <v>0</v>
      </c>
      <c r="F20" s="4">
        <f>'Calculations 2'!A20</f>
        <v>10</v>
      </c>
      <c r="G20" s="4"/>
      <c r="H20" s="4">
        <f>'INPUT HERE'!G20</f>
        <v>0</v>
      </c>
      <c r="I20" s="4">
        <f>'INPUT HERE'!H20</f>
        <v>0</v>
      </c>
      <c r="J20" s="4">
        <f>'INPUT HERE'!I20</f>
        <v>0</v>
      </c>
      <c r="K20" s="4">
        <f>'INPUT HERE'!J20</f>
        <v>0</v>
      </c>
      <c r="L20" s="4">
        <f>'INPUT HERE'!K20</f>
        <v>0</v>
      </c>
      <c r="M20" s="4">
        <f>'INPUT HERE'!L20</f>
        <v>0</v>
      </c>
      <c r="N20" s="4">
        <f>'INPUT HERE'!M20</f>
        <v>0</v>
      </c>
      <c r="O20" s="4">
        <f>'INPUT HERE'!N20</f>
        <v>0</v>
      </c>
      <c r="P20" s="4">
        <f>'INPUT HERE'!O20</f>
        <v>0</v>
      </c>
      <c r="Q20" s="4">
        <f>'INPUT HERE'!P20</f>
        <v>0</v>
      </c>
      <c r="R20" s="4">
        <f>'INPUT HERE'!Q20</f>
        <v>0</v>
      </c>
      <c r="S20" s="4">
        <f>'INPUT HERE'!R20</f>
        <v>0</v>
      </c>
      <c r="T20" s="4">
        <f>'INPUT HERE'!S20</f>
        <v>0</v>
      </c>
      <c r="U20" s="4">
        <f>'INPUT HERE'!T20</f>
        <v>0</v>
      </c>
      <c r="V20" s="4">
        <f>'INPUT HERE'!U20</f>
        <v>0</v>
      </c>
      <c r="W20" s="4">
        <f>'INPUT HERE'!V20</f>
        <v>0</v>
      </c>
      <c r="X20" s="4">
        <f>'INPUT HERE'!W20</f>
        <v>0</v>
      </c>
      <c r="Y20" s="4">
        <f>'INPUT HERE'!X20</f>
        <v>0</v>
      </c>
      <c r="Z20" s="4">
        <f>'INPUT HERE'!Y20</f>
        <v>0</v>
      </c>
      <c r="AA20" s="4">
        <f>'INPUT HERE'!Z20</f>
        <v>0</v>
      </c>
      <c r="AB20" s="4">
        <f>'INPUT HERE'!AA20</f>
        <v>0</v>
      </c>
      <c r="AC20" s="4">
        <f>'INPUT HERE'!AB20</f>
        <v>0</v>
      </c>
      <c r="AD20" s="4">
        <f>'INPUT HERE'!AC20</f>
        <v>0</v>
      </c>
      <c r="AE20" s="4">
        <f>'INPUT HERE'!AD20</f>
        <v>0</v>
      </c>
      <c r="AF20" s="4">
        <f>'INPUT HERE'!AE20</f>
        <v>0</v>
      </c>
      <c r="AG20" s="4">
        <f>'INPUT HERE'!AF20</f>
        <v>0</v>
      </c>
      <c r="AH20" s="4">
        <f>'INPUT HERE'!AG20</f>
        <v>0</v>
      </c>
      <c r="AI20" s="4">
        <f>'INPUT HERE'!AH20</f>
        <v>0</v>
      </c>
      <c r="AJ20" s="4">
        <f>'INPUT HERE'!AI20</f>
        <v>0</v>
      </c>
      <c r="AK20" s="4">
        <f>'INPUT HERE'!AJ20</f>
        <v>0</v>
      </c>
      <c r="AL20" s="4">
        <f>'INPUT HERE'!AK20</f>
        <v>0</v>
      </c>
      <c r="AM20" s="4">
        <f>'INPUT HERE'!AL20</f>
        <v>0</v>
      </c>
      <c r="AN20" s="4">
        <f>'INPUT HERE'!AM20</f>
        <v>0</v>
      </c>
      <c r="AO20" s="4">
        <f>'INPUT HERE'!AN20</f>
        <v>0</v>
      </c>
      <c r="AP20" s="4">
        <f>'INPUT HERE'!AO20</f>
        <v>0</v>
      </c>
      <c r="AQ20" s="4">
        <f>'INPUT HERE'!AP20</f>
        <v>0</v>
      </c>
      <c r="AR20" s="4">
        <f>'INPUT HERE'!AQ20</f>
        <v>0</v>
      </c>
      <c r="AS20" s="4">
        <f>'INPUT HERE'!AR20</f>
        <v>0</v>
      </c>
      <c r="AT20" s="4">
        <f>'INPUT HERE'!AS20</f>
        <v>0</v>
      </c>
      <c r="AU20" s="4"/>
      <c r="AV20" s="4"/>
      <c r="AW20" s="4"/>
    </row>
    <row r="21" spans="1:49" x14ac:dyDescent="0.55000000000000004">
      <c r="A21" s="4">
        <f>'INPUT HERE'!A21</f>
        <v>0</v>
      </c>
      <c r="B21" s="4">
        <f>'INPUT HERE'!B21</f>
        <v>0</v>
      </c>
      <c r="C21" s="4">
        <f>'INPUT HERE'!C21</f>
        <v>0</v>
      </c>
      <c r="D21" s="4">
        <f>'INPUT HERE'!D21</f>
        <v>0</v>
      </c>
      <c r="E21">
        <f>IF(F21=KEY!$C$1,'NAMES TO USE'!A22,IF(F21=KEY!$C$2,'NAMES TO USE'!C22,IF(F21=KEY!$C$3,'NAMES TO USE'!F22,IF(F21=KEY!$C$4,'NAMES TO USE'!H22,IF(F21=KEY!$C$5,'NAMES TO USE'!K22,IF(F21=KEY!$C$6,'NAMES TO USE'!M22,0))))))</f>
        <v>0</v>
      </c>
      <c r="F21" s="4">
        <f>'Calculations 2'!A21</f>
        <v>40</v>
      </c>
      <c r="G21" s="4"/>
      <c r="H21" s="4">
        <f>'INPUT HERE'!G21</f>
        <v>0</v>
      </c>
      <c r="I21" s="4">
        <f>'INPUT HERE'!H21</f>
        <v>0</v>
      </c>
      <c r="J21" s="4">
        <f>'INPUT HERE'!I21</f>
        <v>0</v>
      </c>
      <c r="K21" s="4">
        <f>'INPUT HERE'!J21</f>
        <v>0</v>
      </c>
      <c r="L21" s="4">
        <f>'INPUT HERE'!K21</f>
        <v>0</v>
      </c>
      <c r="M21" s="4">
        <f>'INPUT HERE'!L21</f>
        <v>0</v>
      </c>
      <c r="N21" s="4">
        <f>'INPUT HERE'!M21</f>
        <v>0</v>
      </c>
      <c r="O21" s="4">
        <f>'INPUT HERE'!N21</f>
        <v>0</v>
      </c>
      <c r="P21" s="4">
        <f>'INPUT HERE'!O21</f>
        <v>0</v>
      </c>
      <c r="Q21" s="4">
        <f>'INPUT HERE'!P21</f>
        <v>0</v>
      </c>
      <c r="R21" s="4">
        <f>'INPUT HERE'!Q21</f>
        <v>0</v>
      </c>
      <c r="S21" s="4">
        <f>'INPUT HERE'!R21</f>
        <v>0</v>
      </c>
      <c r="T21" s="4">
        <f>'INPUT HERE'!S21</f>
        <v>0</v>
      </c>
      <c r="U21" s="4">
        <f>'INPUT HERE'!T21</f>
        <v>0</v>
      </c>
      <c r="V21" s="4">
        <f>'INPUT HERE'!U21</f>
        <v>0</v>
      </c>
      <c r="W21" s="4">
        <f>'INPUT HERE'!V21</f>
        <v>0</v>
      </c>
      <c r="X21" s="4">
        <f>'INPUT HERE'!W21</f>
        <v>0</v>
      </c>
      <c r="Y21" s="4">
        <f>'INPUT HERE'!X21</f>
        <v>0</v>
      </c>
      <c r="Z21" s="4">
        <f>'INPUT HERE'!Y21</f>
        <v>0</v>
      </c>
      <c r="AA21" s="4">
        <f>'INPUT HERE'!Z21</f>
        <v>0</v>
      </c>
      <c r="AB21" s="4">
        <f>'INPUT HERE'!AA21</f>
        <v>0</v>
      </c>
      <c r="AC21" s="4">
        <f>'INPUT HERE'!AB21</f>
        <v>0</v>
      </c>
      <c r="AD21" s="4">
        <f>'INPUT HERE'!AC21</f>
        <v>0</v>
      </c>
      <c r="AE21" s="4">
        <f>'INPUT HERE'!AD21</f>
        <v>0</v>
      </c>
      <c r="AF21" s="4">
        <f>'INPUT HERE'!AE21</f>
        <v>0</v>
      </c>
      <c r="AG21" s="4">
        <f>'INPUT HERE'!AF21</f>
        <v>0</v>
      </c>
      <c r="AH21" s="4">
        <f>'INPUT HERE'!AG21</f>
        <v>0</v>
      </c>
      <c r="AI21" s="4">
        <f>'INPUT HERE'!AH21</f>
        <v>0</v>
      </c>
      <c r="AJ21" s="4">
        <f>'INPUT HERE'!AI21</f>
        <v>0</v>
      </c>
      <c r="AK21" s="4">
        <f>'INPUT HERE'!AJ21</f>
        <v>0</v>
      </c>
      <c r="AL21" s="4">
        <f>'INPUT HERE'!AK21</f>
        <v>0</v>
      </c>
      <c r="AM21" s="4">
        <f>'INPUT HERE'!AL21</f>
        <v>0</v>
      </c>
      <c r="AN21" s="4">
        <f>'INPUT HERE'!AM21</f>
        <v>0</v>
      </c>
      <c r="AO21" s="4">
        <f>'INPUT HERE'!AN21</f>
        <v>0</v>
      </c>
      <c r="AP21" s="4">
        <f>'INPUT HERE'!AO21</f>
        <v>0</v>
      </c>
      <c r="AQ21" s="4">
        <f>'INPUT HERE'!AP21</f>
        <v>0</v>
      </c>
      <c r="AR21" s="4">
        <f>'INPUT HERE'!AQ21</f>
        <v>0</v>
      </c>
      <c r="AS21" s="4">
        <f>'INPUT HERE'!AR21</f>
        <v>0</v>
      </c>
      <c r="AT21" s="4">
        <f>'INPUT HERE'!AS21</f>
        <v>0</v>
      </c>
      <c r="AU21" s="4"/>
      <c r="AV21" s="4"/>
      <c r="AW21" s="4"/>
    </row>
    <row r="22" spans="1:49" x14ac:dyDescent="0.55000000000000004">
      <c r="A22" s="4">
        <f>'INPUT HERE'!A22</f>
        <v>0</v>
      </c>
      <c r="B22" s="4">
        <f>'INPUT HERE'!B22</f>
        <v>0</v>
      </c>
      <c r="C22" s="4">
        <f>'INPUT HERE'!C22</f>
        <v>0</v>
      </c>
      <c r="D22" s="4">
        <f>'INPUT HERE'!D22</f>
        <v>0</v>
      </c>
      <c r="E22">
        <f>IF(F22=KEY!$C$1,'NAMES TO USE'!A23,IF(F22=KEY!$C$2,'NAMES TO USE'!C23,IF(F22=KEY!$C$3,'NAMES TO USE'!F23,IF(F22=KEY!$C$4,'NAMES TO USE'!H23,IF(F22=KEY!$C$5,'NAMES TO USE'!K23,IF(F22=KEY!$C$6,'NAMES TO USE'!M23,0))))))</f>
        <v>0</v>
      </c>
      <c r="F22" s="4">
        <f>'Calculations 2'!A22</f>
        <v>40</v>
      </c>
      <c r="G22" s="4"/>
      <c r="H22" s="4">
        <f>'INPUT HERE'!G22</f>
        <v>0</v>
      </c>
      <c r="I22" s="4">
        <f>'INPUT HERE'!H22</f>
        <v>0</v>
      </c>
      <c r="J22" s="4">
        <f>'INPUT HERE'!I22</f>
        <v>0</v>
      </c>
      <c r="K22" s="4">
        <f>'INPUT HERE'!J22</f>
        <v>0</v>
      </c>
      <c r="L22" s="4">
        <f>'INPUT HERE'!K22</f>
        <v>0</v>
      </c>
      <c r="M22" s="4">
        <f>'INPUT HERE'!L22</f>
        <v>0</v>
      </c>
      <c r="N22" s="4">
        <f>'INPUT HERE'!M22</f>
        <v>0</v>
      </c>
      <c r="O22" s="4">
        <f>'INPUT HERE'!N22</f>
        <v>0</v>
      </c>
      <c r="P22" s="4">
        <f>'INPUT HERE'!O22</f>
        <v>0</v>
      </c>
      <c r="Q22" s="4">
        <f>'INPUT HERE'!P22</f>
        <v>0</v>
      </c>
      <c r="R22" s="4">
        <f>'INPUT HERE'!Q22</f>
        <v>0</v>
      </c>
      <c r="S22" s="4">
        <f>'INPUT HERE'!R22</f>
        <v>0</v>
      </c>
      <c r="T22" s="4">
        <f>'INPUT HERE'!S22</f>
        <v>0</v>
      </c>
      <c r="U22" s="4">
        <f>'INPUT HERE'!T22</f>
        <v>0</v>
      </c>
      <c r="V22" s="4">
        <f>'INPUT HERE'!U22</f>
        <v>0</v>
      </c>
      <c r="W22" s="4">
        <f>'INPUT HERE'!V22</f>
        <v>0</v>
      </c>
      <c r="X22" s="4">
        <f>'INPUT HERE'!W22</f>
        <v>0</v>
      </c>
      <c r="Y22" s="4">
        <f>'INPUT HERE'!X22</f>
        <v>0</v>
      </c>
      <c r="Z22" s="4">
        <f>'INPUT HERE'!Y22</f>
        <v>0</v>
      </c>
      <c r="AA22" s="4">
        <f>'INPUT HERE'!Z22</f>
        <v>0</v>
      </c>
      <c r="AB22" s="4">
        <f>'INPUT HERE'!AA22</f>
        <v>0</v>
      </c>
      <c r="AC22" s="4">
        <f>'INPUT HERE'!AB22</f>
        <v>0</v>
      </c>
      <c r="AD22" s="4">
        <f>'INPUT HERE'!AC22</f>
        <v>0</v>
      </c>
      <c r="AE22" s="4">
        <f>'INPUT HERE'!AD22</f>
        <v>0</v>
      </c>
      <c r="AF22" s="4">
        <f>'INPUT HERE'!AE22</f>
        <v>0</v>
      </c>
      <c r="AG22" s="4">
        <f>'INPUT HERE'!AF22</f>
        <v>0</v>
      </c>
      <c r="AH22" s="4">
        <f>'INPUT HERE'!AG22</f>
        <v>0</v>
      </c>
      <c r="AI22" s="4">
        <f>'INPUT HERE'!AH22</f>
        <v>0</v>
      </c>
      <c r="AJ22" s="4">
        <f>'INPUT HERE'!AI22</f>
        <v>0</v>
      </c>
      <c r="AK22" s="4">
        <f>'INPUT HERE'!AJ22</f>
        <v>0</v>
      </c>
      <c r="AL22" s="4">
        <f>'INPUT HERE'!AK22</f>
        <v>0</v>
      </c>
      <c r="AM22" s="4">
        <f>'INPUT HERE'!AL22</f>
        <v>0</v>
      </c>
      <c r="AN22" s="4">
        <f>'INPUT HERE'!AM22</f>
        <v>0</v>
      </c>
      <c r="AO22" s="4">
        <f>'INPUT HERE'!AN22</f>
        <v>0</v>
      </c>
      <c r="AP22" s="4">
        <f>'INPUT HERE'!AO22</f>
        <v>0</v>
      </c>
      <c r="AQ22" s="4">
        <f>'INPUT HERE'!AP22</f>
        <v>0</v>
      </c>
      <c r="AR22" s="4">
        <f>'INPUT HERE'!AQ22</f>
        <v>0</v>
      </c>
      <c r="AS22" s="4">
        <f>'INPUT HERE'!AR22</f>
        <v>0</v>
      </c>
      <c r="AT22" s="4">
        <f>'INPUT HERE'!AS22</f>
        <v>0</v>
      </c>
      <c r="AU22" s="4"/>
      <c r="AV22" s="4"/>
      <c r="AW22" s="4"/>
    </row>
    <row r="23" spans="1:49" x14ac:dyDescent="0.55000000000000004">
      <c r="A23" s="4">
        <f>'INPUT HERE'!A23</f>
        <v>0</v>
      </c>
      <c r="B23" s="4">
        <f>'INPUT HERE'!B23</f>
        <v>0</v>
      </c>
      <c r="C23" s="4">
        <f>'INPUT HERE'!C23</f>
        <v>0</v>
      </c>
      <c r="D23" s="4">
        <f>'INPUT HERE'!D23</f>
        <v>0</v>
      </c>
      <c r="E23">
        <f>IF(F23=KEY!$C$1,'NAMES TO USE'!A24,IF(F23=KEY!$C$2,'NAMES TO USE'!C24,IF(F23=KEY!$C$3,'NAMES TO USE'!F24,IF(F23=KEY!$C$4,'NAMES TO USE'!H24,IF(F23=KEY!$C$5,'NAMES TO USE'!K24,IF(F23=KEY!$C$6,'NAMES TO USE'!M24,0))))))</f>
        <v>0</v>
      </c>
      <c r="F23" s="4">
        <f>'Calculations 2'!A23</f>
        <v>40</v>
      </c>
      <c r="G23" s="4"/>
      <c r="H23" s="4">
        <f>'INPUT HERE'!G23</f>
        <v>0</v>
      </c>
      <c r="I23" s="4">
        <f>'INPUT HERE'!H23</f>
        <v>0</v>
      </c>
      <c r="J23" s="4">
        <f>'INPUT HERE'!I23</f>
        <v>0</v>
      </c>
      <c r="K23" s="4">
        <f>'INPUT HERE'!J23</f>
        <v>0</v>
      </c>
      <c r="L23" s="4">
        <f>'INPUT HERE'!K23</f>
        <v>0</v>
      </c>
      <c r="M23" s="4">
        <f>'INPUT HERE'!L23</f>
        <v>0</v>
      </c>
      <c r="N23" s="4">
        <f>'INPUT HERE'!M23</f>
        <v>0</v>
      </c>
      <c r="O23" s="4">
        <f>'INPUT HERE'!N23</f>
        <v>0</v>
      </c>
      <c r="P23" s="4">
        <f>'INPUT HERE'!O23</f>
        <v>0</v>
      </c>
      <c r="Q23" s="4">
        <f>'INPUT HERE'!P23</f>
        <v>0</v>
      </c>
      <c r="R23" s="4">
        <f>'INPUT HERE'!Q23</f>
        <v>0</v>
      </c>
      <c r="S23" s="4">
        <f>'INPUT HERE'!R23</f>
        <v>0</v>
      </c>
      <c r="T23" s="4">
        <f>'INPUT HERE'!S23</f>
        <v>0</v>
      </c>
      <c r="U23" s="4">
        <f>'INPUT HERE'!T23</f>
        <v>0</v>
      </c>
      <c r="V23" s="4">
        <f>'INPUT HERE'!U23</f>
        <v>0</v>
      </c>
      <c r="W23" s="4">
        <f>'INPUT HERE'!V23</f>
        <v>0</v>
      </c>
      <c r="X23" s="4">
        <f>'INPUT HERE'!W23</f>
        <v>0</v>
      </c>
      <c r="Y23" s="4">
        <f>'INPUT HERE'!X23</f>
        <v>0</v>
      </c>
      <c r="Z23" s="4">
        <f>'INPUT HERE'!Y23</f>
        <v>0</v>
      </c>
      <c r="AA23" s="4">
        <f>'INPUT HERE'!Z23</f>
        <v>0</v>
      </c>
      <c r="AB23" s="4">
        <f>'INPUT HERE'!AA23</f>
        <v>0</v>
      </c>
      <c r="AC23" s="4">
        <f>'INPUT HERE'!AB23</f>
        <v>0</v>
      </c>
      <c r="AD23" s="4">
        <f>'INPUT HERE'!AC23</f>
        <v>0</v>
      </c>
      <c r="AE23" s="4">
        <f>'INPUT HERE'!AD23</f>
        <v>0</v>
      </c>
      <c r="AF23" s="4">
        <f>'INPUT HERE'!AE23</f>
        <v>0</v>
      </c>
      <c r="AG23" s="4">
        <f>'INPUT HERE'!AF23</f>
        <v>0</v>
      </c>
      <c r="AH23" s="4">
        <f>'INPUT HERE'!AG23</f>
        <v>0</v>
      </c>
      <c r="AI23" s="4">
        <f>'INPUT HERE'!AH23</f>
        <v>0</v>
      </c>
      <c r="AJ23" s="4">
        <f>'INPUT HERE'!AI23</f>
        <v>0</v>
      </c>
      <c r="AK23" s="4">
        <f>'INPUT HERE'!AJ23</f>
        <v>0</v>
      </c>
      <c r="AL23" s="4">
        <f>'INPUT HERE'!AK23</f>
        <v>0</v>
      </c>
      <c r="AM23" s="4">
        <f>'INPUT HERE'!AL23</f>
        <v>0</v>
      </c>
      <c r="AN23" s="4">
        <f>'INPUT HERE'!AM23</f>
        <v>0</v>
      </c>
      <c r="AO23" s="4">
        <f>'INPUT HERE'!AN23</f>
        <v>0</v>
      </c>
      <c r="AP23" s="4">
        <f>'INPUT HERE'!AO23</f>
        <v>0</v>
      </c>
      <c r="AQ23" s="4">
        <f>'INPUT HERE'!AP23</f>
        <v>0</v>
      </c>
      <c r="AR23" s="4">
        <f>'INPUT HERE'!AQ23</f>
        <v>0</v>
      </c>
      <c r="AS23" s="4">
        <f>'INPUT HERE'!AR23</f>
        <v>0</v>
      </c>
      <c r="AT23" s="4">
        <f>'INPUT HERE'!AS23</f>
        <v>0</v>
      </c>
      <c r="AU23" s="4"/>
      <c r="AV23" s="4"/>
      <c r="AW23" s="4"/>
    </row>
    <row r="24" spans="1:49" x14ac:dyDescent="0.55000000000000004">
      <c r="A24" s="4">
        <f>'INPUT HERE'!A24</f>
        <v>0</v>
      </c>
      <c r="B24" s="4">
        <f>'INPUT HERE'!B24</f>
        <v>0</v>
      </c>
      <c r="C24" s="4">
        <f>'INPUT HERE'!C24</f>
        <v>0</v>
      </c>
      <c r="D24" s="4">
        <f>'INPUT HERE'!D24</f>
        <v>0</v>
      </c>
      <c r="E24">
        <f>IF(F24=KEY!$C$1,'NAMES TO USE'!A25,IF(F24=KEY!$C$2,'NAMES TO USE'!C25,IF(F24=KEY!$C$3,'NAMES TO USE'!F25,IF(F24=KEY!$C$4,'NAMES TO USE'!H25,IF(F24=KEY!$C$5,'NAMES TO USE'!K25,IF(F24=KEY!$C$6,'NAMES TO USE'!M25,0))))))</f>
        <v>0</v>
      </c>
      <c r="F24" s="4">
        <f>'Calculations 2'!A24</f>
        <v>40</v>
      </c>
      <c r="G24" s="4"/>
      <c r="H24" s="4">
        <f>'INPUT HERE'!G24</f>
        <v>0</v>
      </c>
      <c r="I24" s="4">
        <f>'INPUT HERE'!H24</f>
        <v>0</v>
      </c>
      <c r="J24" s="4">
        <f>'INPUT HERE'!I24</f>
        <v>0</v>
      </c>
      <c r="K24" s="4">
        <f>'INPUT HERE'!J24</f>
        <v>0</v>
      </c>
      <c r="L24" s="4">
        <f>'INPUT HERE'!K24</f>
        <v>0</v>
      </c>
      <c r="M24" s="4">
        <f>'INPUT HERE'!L24</f>
        <v>0</v>
      </c>
      <c r="N24" s="4">
        <f>'INPUT HERE'!M24</f>
        <v>0</v>
      </c>
      <c r="O24" s="4">
        <f>'INPUT HERE'!N24</f>
        <v>0</v>
      </c>
      <c r="P24" s="4">
        <f>'INPUT HERE'!O24</f>
        <v>0</v>
      </c>
      <c r="Q24" s="4">
        <f>'INPUT HERE'!P24</f>
        <v>0</v>
      </c>
      <c r="R24" s="4">
        <f>'INPUT HERE'!Q24</f>
        <v>0</v>
      </c>
      <c r="S24" s="4">
        <f>'INPUT HERE'!R24</f>
        <v>0</v>
      </c>
      <c r="T24" s="4">
        <f>'INPUT HERE'!S24</f>
        <v>0</v>
      </c>
      <c r="U24" s="4">
        <f>'INPUT HERE'!T24</f>
        <v>0</v>
      </c>
      <c r="V24" s="4">
        <f>'INPUT HERE'!U24</f>
        <v>0</v>
      </c>
      <c r="W24" s="4">
        <f>'INPUT HERE'!V24</f>
        <v>0</v>
      </c>
      <c r="X24" s="4">
        <f>'INPUT HERE'!W24</f>
        <v>0</v>
      </c>
      <c r="Y24" s="4">
        <f>'INPUT HERE'!X24</f>
        <v>0</v>
      </c>
      <c r="Z24" s="4">
        <f>'INPUT HERE'!Y24</f>
        <v>0</v>
      </c>
      <c r="AA24" s="4">
        <f>'INPUT HERE'!Z24</f>
        <v>0</v>
      </c>
      <c r="AB24" s="4">
        <f>'INPUT HERE'!AA24</f>
        <v>0</v>
      </c>
      <c r="AC24" s="4">
        <f>'INPUT HERE'!AB24</f>
        <v>0</v>
      </c>
      <c r="AD24" s="4">
        <f>'INPUT HERE'!AC24</f>
        <v>0</v>
      </c>
      <c r="AE24" s="4">
        <f>'INPUT HERE'!AD24</f>
        <v>0</v>
      </c>
      <c r="AF24" s="4">
        <f>'INPUT HERE'!AE24</f>
        <v>0</v>
      </c>
      <c r="AG24" s="4">
        <f>'INPUT HERE'!AF24</f>
        <v>0</v>
      </c>
      <c r="AH24" s="4">
        <f>'INPUT HERE'!AG24</f>
        <v>0</v>
      </c>
      <c r="AI24" s="4">
        <f>'INPUT HERE'!AH24</f>
        <v>0</v>
      </c>
      <c r="AJ24" s="4">
        <f>'INPUT HERE'!AI24</f>
        <v>0</v>
      </c>
      <c r="AK24" s="4">
        <f>'INPUT HERE'!AJ24</f>
        <v>0</v>
      </c>
      <c r="AL24" s="4">
        <f>'INPUT HERE'!AK24</f>
        <v>0</v>
      </c>
      <c r="AM24" s="4">
        <f>'INPUT HERE'!AL24</f>
        <v>0</v>
      </c>
      <c r="AN24" s="4">
        <f>'INPUT HERE'!AM24</f>
        <v>0</v>
      </c>
      <c r="AO24" s="4">
        <f>'INPUT HERE'!AN24</f>
        <v>0</v>
      </c>
      <c r="AP24" s="4">
        <f>'INPUT HERE'!AO24</f>
        <v>0</v>
      </c>
      <c r="AQ24" s="4">
        <f>'INPUT HERE'!AP24</f>
        <v>0</v>
      </c>
      <c r="AR24" s="4">
        <f>'INPUT HERE'!AQ24</f>
        <v>0</v>
      </c>
      <c r="AS24" s="4">
        <f>'INPUT HERE'!AR24</f>
        <v>0</v>
      </c>
      <c r="AT24" s="4">
        <f>'INPUT HERE'!AS24</f>
        <v>0</v>
      </c>
      <c r="AU24" s="4"/>
      <c r="AV24" s="4"/>
      <c r="AW24" s="4"/>
    </row>
    <row r="25" spans="1:49" x14ac:dyDescent="0.55000000000000004">
      <c r="A25" s="4">
        <f>'INPUT HERE'!A25</f>
        <v>0</v>
      </c>
      <c r="B25" s="4">
        <f>'INPUT HERE'!B25</f>
        <v>0</v>
      </c>
      <c r="C25" s="4">
        <f>'INPUT HERE'!C25</f>
        <v>0</v>
      </c>
      <c r="D25" s="4">
        <f>'INPUT HERE'!D25</f>
        <v>0</v>
      </c>
      <c r="E25">
        <f>IF(F25=KEY!$C$1,'NAMES TO USE'!A26,IF(F25=KEY!$C$2,'NAMES TO USE'!C26,IF(F25=KEY!$C$3,'NAMES TO USE'!F26,IF(F25=KEY!$C$4,'NAMES TO USE'!H26,IF(F25=KEY!$C$5,'NAMES TO USE'!K26,IF(F25=KEY!$C$6,'NAMES TO USE'!M26,0))))))</f>
        <v>0</v>
      </c>
      <c r="F25" s="4">
        <f>'Calculations 2'!A25</f>
        <v>40</v>
      </c>
      <c r="G25" s="4"/>
      <c r="H25" s="4">
        <f>'INPUT HERE'!G25</f>
        <v>0</v>
      </c>
      <c r="I25" s="4">
        <f>'INPUT HERE'!H25</f>
        <v>0</v>
      </c>
      <c r="J25" s="4">
        <f>'INPUT HERE'!I25</f>
        <v>0</v>
      </c>
      <c r="K25" s="4">
        <f>'INPUT HERE'!J25</f>
        <v>0</v>
      </c>
      <c r="L25" s="4">
        <f>'INPUT HERE'!K25</f>
        <v>0</v>
      </c>
      <c r="M25" s="4">
        <f>'INPUT HERE'!L25</f>
        <v>0</v>
      </c>
      <c r="N25" s="4">
        <f>'INPUT HERE'!M25</f>
        <v>0</v>
      </c>
      <c r="O25" s="4">
        <f>'INPUT HERE'!N25</f>
        <v>0</v>
      </c>
      <c r="P25" s="4">
        <f>'INPUT HERE'!O25</f>
        <v>0</v>
      </c>
      <c r="Q25" s="4">
        <f>'INPUT HERE'!P25</f>
        <v>0</v>
      </c>
      <c r="R25" s="4">
        <f>'INPUT HERE'!Q25</f>
        <v>0</v>
      </c>
      <c r="S25" s="4">
        <f>'INPUT HERE'!R25</f>
        <v>0</v>
      </c>
      <c r="T25" s="4">
        <f>'INPUT HERE'!S25</f>
        <v>0</v>
      </c>
      <c r="U25" s="4">
        <f>'INPUT HERE'!T25</f>
        <v>0</v>
      </c>
      <c r="V25" s="4">
        <f>'INPUT HERE'!U25</f>
        <v>0</v>
      </c>
      <c r="W25" s="4">
        <f>'INPUT HERE'!V25</f>
        <v>0</v>
      </c>
      <c r="X25" s="4">
        <f>'INPUT HERE'!W25</f>
        <v>0</v>
      </c>
      <c r="Y25" s="4">
        <f>'INPUT HERE'!X25</f>
        <v>0</v>
      </c>
      <c r="Z25" s="4">
        <f>'INPUT HERE'!Y25</f>
        <v>0</v>
      </c>
      <c r="AA25" s="4">
        <f>'INPUT HERE'!Z25</f>
        <v>0</v>
      </c>
      <c r="AB25" s="4">
        <f>'INPUT HERE'!AA25</f>
        <v>0</v>
      </c>
      <c r="AC25" s="4">
        <f>'INPUT HERE'!AB25</f>
        <v>0</v>
      </c>
      <c r="AD25" s="4">
        <f>'INPUT HERE'!AC25</f>
        <v>0</v>
      </c>
      <c r="AE25" s="4">
        <f>'INPUT HERE'!AD25</f>
        <v>0</v>
      </c>
      <c r="AF25" s="4">
        <f>'INPUT HERE'!AE25</f>
        <v>0</v>
      </c>
      <c r="AG25" s="4">
        <f>'INPUT HERE'!AF25</f>
        <v>0</v>
      </c>
      <c r="AH25" s="4">
        <f>'INPUT HERE'!AG25</f>
        <v>0</v>
      </c>
      <c r="AI25" s="4">
        <f>'INPUT HERE'!AH25</f>
        <v>0</v>
      </c>
      <c r="AJ25" s="4">
        <f>'INPUT HERE'!AI25</f>
        <v>0</v>
      </c>
      <c r="AK25" s="4">
        <f>'INPUT HERE'!AJ25</f>
        <v>0</v>
      </c>
      <c r="AL25" s="4">
        <f>'INPUT HERE'!AK25</f>
        <v>0</v>
      </c>
      <c r="AM25" s="4">
        <f>'INPUT HERE'!AL25</f>
        <v>0</v>
      </c>
      <c r="AN25" s="4">
        <f>'INPUT HERE'!AM25</f>
        <v>0</v>
      </c>
      <c r="AO25" s="4">
        <f>'INPUT HERE'!AN25</f>
        <v>0</v>
      </c>
      <c r="AP25" s="4">
        <f>'INPUT HERE'!AO25</f>
        <v>0</v>
      </c>
      <c r="AQ25" s="4">
        <f>'INPUT HERE'!AP25</f>
        <v>0</v>
      </c>
      <c r="AR25" s="4">
        <f>'INPUT HERE'!AQ25</f>
        <v>0</v>
      </c>
      <c r="AS25" s="4">
        <f>'INPUT HERE'!AR25</f>
        <v>0</v>
      </c>
      <c r="AT25" s="4">
        <f>'INPUT HERE'!AS25</f>
        <v>0</v>
      </c>
      <c r="AU25" s="4"/>
      <c r="AV25" s="4"/>
      <c r="AW25" s="4"/>
    </row>
    <row r="26" spans="1:49" x14ac:dyDescent="0.55000000000000004">
      <c r="A26" s="4">
        <f>'INPUT HERE'!A26</f>
        <v>0</v>
      </c>
      <c r="B26" s="4">
        <f>'INPUT HERE'!B26</f>
        <v>0</v>
      </c>
      <c r="C26" s="4">
        <f>'INPUT HERE'!C26</f>
        <v>0</v>
      </c>
      <c r="D26" s="4">
        <f>'INPUT HERE'!D26</f>
        <v>0</v>
      </c>
      <c r="E26">
        <f>IF(F26=KEY!$C$1,'NAMES TO USE'!A27,IF(F26=KEY!$C$2,'NAMES TO USE'!C27,IF(F26=KEY!$C$3,'NAMES TO USE'!F27,IF(F26=KEY!$C$4,'NAMES TO USE'!H27,IF(F26=KEY!$C$5,'NAMES TO USE'!K27,IF(F26=KEY!$C$6,'NAMES TO USE'!M27,0))))))</f>
        <v>0</v>
      </c>
      <c r="F26" s="4">
        <f>'Calculations 2'!A26</f>
        <v>10</v>
      </c>
      <c r="G26" s="4"/>
      <c r="H26" s="4">
        <f>'INPUT HERE'!G26</f>
        <v>0</v>
      </c>
      <c r="I26" s="4">
        <f>'INPUT HERE'!H26</f>
        <v>0</v>
      </c>
      <c r="J26" s="4">
        <f>'INPUT HERE'!I26</f>
        <v>0</v>
      </c>
      <c r="K26" s="4">
        <f>'INPUT HERE'!J26</f>
        <v>0</v>
      </c>
      <c r="L26" s="4">
        <f>'INPUT HERE'!K26</f>
        <v>0</v>
      </c>
      <c r="M26" s="4">
        <f>'INPUT HERE'!L26</f>
        <v>0</v>
      </c>
      <c r="N26" s="4">
        <f>'INPUT HERE'!M26</f>
        <v>0</v>
      </c>
      <c r="O26" s="4">
        <f>'INPUT HERE'!N26</f>
        <v>0</v>
      </c>
      <c r="P26" s="4">
        <f>'INPUT HERE'!O26</f>
        <v>0</v>
      </c>
      <c r="Q26" s="4">
        <f>'INPUT HERE'!P26</f>
        <v>0</v>
      </c>
      <c r="R26" s="4">
        <f>'INPUT HERE'!Q26</f>
        <v>0</v>
      </c>
      <c r="S26" s="4">
        <f>'INPUT HERE'!R26</f>
        <v>0</v>
      </c>
      <c r="T26" s="4">
        <f>'INPUT HERE'!S26</f>
        <v>0</v>
      </c>
      <c r="U26" s="4">
        <f>'INPUT HERE'!T26</f>
        <v>0</v>
      </c>
      <c r="V26" s="4">
        <f>'INPUT HERE'!U26</f>
        <v>0</v>
      </c>
      <c r="W26" s="4">
        <f>'INPUT HERE'!V26</f>
        <v>0</v>
      </c>
      <c r="X26" s="4">
        <f>'INPUT HERE'!W26</f>
        <v>0</v>
      </c>
      <c r="Y26" s="4">
        <f>'INPUT HERE'!X26</f>
        <v>0</v>
      </c>
      <c r="Z26" s="4">
        <f>'INPUT HERE'!Y26</f>
        <v>0</v>
      </c>
      <c r="AA26" s="4">
        <f>'INPUT HERE'!Z26</f>
        <v>0</v>
      </c>
      <c r="AB26" s="4">
        <f>'INPUT HERE'!AA26</f>
        <v>0</v>
      </c>
      <c r="AC26" s="4">
        <f>'INPUT HERE'!AB26</f>
        <v>0</v>
      </c>
      <c r="AD26" s="4">
        <f>'INPUT HERE'!AC26</f>
        <v>0</v>
      </c>
      <c r="AE26" s="4">
        <f>'INPUT HERE'!AD26</f>
        <v>0</v>
      </c>
      <c r="AF26" s="4">
        <f>'INPUT HERE'!AE26</f>
        <v>0</v>
      </c>
      <c r="AG26" s="4">
        <f>'INPUT HERE'!AF26</f>
        <v>0</v>
      </c>
      <c r="AH26" s="4">
        <f>'INPUT HERE'!AG26</f>
        <v>0</v>
      </c>
      <c r="AI26" s="4">
        <f>'INPUT HERE'!AH26</f>
        <v>0</v>
      </c>
      <c r="AJ26" s="4">
        <f>'INPUT HERE'!AI26</f>
        <v>0</v>
      </c>
      <c r="AK26" s="4">
        <f>'INPUT HERE'!AJ26</f>
        <v>0</v>
      </c>
      <c r="AL26" s="4">
        <f>'INPUT HERE'!AK26</f>
        <v>0</v>
      </c>
      <c r="AM26" s="4">
        <f>'INPUT HERE'!AL26</f>
        <v>0</v>
      </c>
      <c r="AN26" s="4">
        <f>'INPUT HERE'!AM26</f>
        <v>0</v>
      </c>
      <c r="AO26" s="4">
        <f>'INPUT HERE'!AN26</f>
        <v>0</v>
      </c>
      <c r="AP26" s="4">
        <f>'INPUT HERE'!AO26</f>
        <v>0</v>
      </c>
      <c r="AQ26" s="4">
        <f>'INPUT HERE'!AP26</f>
        <v>0</v>
      </c>
      <c r="AR26" s="4">
        <f>'INPUT HERE'!AQ26</f>
        <v>0</v>
      </c>
      <c r="AS26" s="4">
        <f>'INPUT HERE'!AR26</f>
        <v>0</v>
      </c>
      <c r="AT26" s="4">
        <f>'INPUT HERE'!AS26</f>
        <v>0</v>
      </c>
      <c r="AU26" s="4"/>
      <c r="AV26" s="4"/>
      <c r="AW26" s="4"/>
    </row>
    <row r="27" spans="1:49" x14ac:dyDescent="0.55000000000000004">
      <c r="A27" s="4">
        <f>'INPUT HERE'!A27</f>
        <v>0</v>
      </c>
      <c r="B27" s="4">
        <f>'INPUT HERE'!B27</f>
        <v>0</v>
      </c>
      <c r="C27" s="4">
        <f>'INPUT HERE'!C27</f>
        <v>0</v>
      </c>
      <c r="D27" s="4">
        <f>'INPUT HERE'!D27</f>
        <v>0</v>
      </c>
      <c r="E27">
        <f>IF(F27=KEY!$C$1,'NAMES TO USE'!A28,IF(F27=KEY!$C$2,'NAMES TO USE'!C28,IF(F27=KEY!$C$3,'NAMES TO USE'!F28,IF(F27=KEY!$C$4,'NAMES TO USE'!H28,IF(F27=KEY!$C$5,'NAMES TO USE'!K28,IF(F27=KEY!$C$6,'NAMES TO USE'!M28,0))))))</f>
        <v>0</v>
      </c>
      <c r="F27" s="4">
        <f>'Calculations 2'!A27</f>
        <v>20</v>
      </c>
      <c r="G27" s="4"/>
      <c r="H27" s="4">
        <f>'INPUT HERE'!G27</f>
        <v>0</v>
      </c>
      <c r="I27" s="4">
        <f>'INPUT HERE'!H27</f>
        <v>0</v>
      </c>
      <c r="J27" s="4">
        <f>'INPUT HERE'!I27</f>
        <v>0</v>
      </c>
      <c r="K27" s="4">
        <f>'INPUT HERE'!J27</f>
        <v>0</v>
      </c>
      <c r="L27" s="4">
        <f>'INPUT HERE'!K27</f>
        <v>0</v>
      </c>
      <c r="M27" s="4">
        <f>'INPUT HERE'!L27</f>
        <v>0</v>
      </c>
      <c r="N27" s="4">
        <f>'INPUT HERE'!M27</f>
        <v>0</v>
      </c>
      <c r="O27" s="4">
        <f>'INPUT HERE'!N27</f>
        <v>0</v>
      </c>
      <c r="P27" s="4">
        <f>'INPUT HERE'!O27</f>
        <v>0</v>
      </c>
      <c r="Q27" s="4">
        <f>'INPUT HERE'!P27</f>
        <v>0</v>
      </c>
      <c r="R27" s="4">
        <f>'INPUT HERE'!Q27</f>
        <v>0</v>
      </c>
      <c r="S27" s="4">
        <f>'INPUT HERE'!R27</f>
        <v>0</v>
      </c>
      <c r="T27" s="4">
        <f>'INPUT HERE'!S27</f>
        <v>0</v>
      </c>
      <c r="U27" s="4">
        <f>'INPUT HERE'!T27</f>
        <v>0</v>
      </c>
      <c r="V27" s="4">
        <f>'INPUT HERE'!U27</f>
        <v>0</v>
      </c>
      <c r="W27" s="4">
        <f>'INPUT HERE'!V27</f>
        <v>0</v>
      </c>
      <c r="X27" s="4">
        <f>'INPUT HERE'!W27</f>
        <v>0</v>
      </c>
      <c r="Y27" s="4">
        <f>'INPUT HERE'!X27</f>
        <v>0</v>
      </c>
      <c r="Z27" s="4">
        <f>'INPUT HERE'!Y27</f>
        <v>0</v>
      </c>
      <c r="AA27" s="4">
        <f>'INPUT HERE'!Z27</f>
        <v>0</v>
      </c>
      <c r="AB27" s="4">
        <f>'INPUT HERE'!AA27</f>
        <v>0</v>
      </c>
      <c r="AC27" s="4">
        <f>'INPUT HERE'!AB27</f>
        <v>0</v>
      </c>
      <c r="AD27" s="4">
        <f>'INPUT HERE'!AC27</f>
        <v>0</v>
      </c>
      <c r="AE27" s="4">
        <f>'INPUT HERE'!AD27</f>
        <v>0</v>
      </c>
      <c r="AF27" s="4">
        <f>'INPUT HERE'!AE27</f>
        <v>0</v>
      </c>
      <c r="AG27" s="4">
        <f>'INPUT HERE'!AF27</f>
        <v>0</v>
      </c>
      <c r="AH27" s="4">
        <f>'INPUT HERE'!AG27</f>
        <v>0</v>
      </c>
      <c r="AI27" s="4">
        <f>'INPUT HERE'!AH27</f>
        <v>0</v>
      </c>
      <c r="AJ27" s="4">
        <f>'INPUT HERE'!AI27</f>
        <v>0</v>
      </c>
      <c r="AK27" s="4">
        <f>'INPUT HERE'!AJ27</f>
        <v>0</v>
      </c>
      <c r="AL27" s="4">
        <f>'INPUT HERE'!AK27</f>
        <v>0</v>
      </c>
      <c r="AM27" s="4">
        <f>'INPUT HERE'!AL27</f>
        <v>0</v>
      </c>
      <c r="AN27" s="4">
        <f>'INPUT HERE'!AM27</f>
        <v>0</v>
      </c>
      <c r="AO27" s="4">
        <f>'INPUT HERE'!AN27</f>
        <v>0</v>
      </c>
      <c r="AP27" s="4">
        <f>'INPUT HERE'!AO27</f>
        <v>0</v>
      </c>
      <c r="AQ27" s="4">
        <f>'INPUT HERE'!AP27</f>
        <v>0</v>
      </c>
      <c r="AR27" s="4">
        <f>'INPUT HERE'!AQ27</f>
        <v>0</v>
      </c>
      <c r="AS27" s="4">
        <f>'INPUT HERE'!AR27</f>
        <v>0</v>
      </c>
      <c r="AT27" s="4">
        <f>'INPUT HERE'!AS27</f>
        <v>0</v>
      </c>
      <c r="AU27" s="4"/>
      <c r="AV27" s="4"/>
      <c r="AW27" s="4"/>
    </row>
    <row r="28" spans="1:49" x14ac:dyDescent="0.55000000000000004">
      <c r="A28" s="4">
        <f>'INPUT HERE'!A28</f>
        <v>0</v>
      </c>
      <c r="B28" s="4">
        <f>'INPUT HERE'!B28</f>
        <v>0</v>
      </c>
      <c r="C28" s="4">
        <f>'INPUT HERE'!C28</f>
        <v>0</v>
      </c>
      <c r="D28" s="4">
        <f>'INPUT HERE'!D28</f>
        <v>0</v>
      </c>
      <c r="E28">
        <f>IF(F28=KEY!$C$1,'NAMES TO USE'!A29,IF(F28=KEY!$C$2,'NAMES TO USE'!C29,IF(F28=KEY!$C$3,'NAMES TO USE'!F29,IF(F28=KEY!$C$4,'NAMES TO USE'!H29,IF(F28=KEY!$C$5,'NAMES TO USE'!K29,IF(F28=KEY!$C$6,'NAMES TO USE'!M29,0))))))</f>
        <v>0</v>
      </c>
      <c r="F28" s="4">
        <f>'Calculations 2'!A28</f>
        <v>20</v>
      </c>
      <c r="G28" s="4"/>
      <c r="H28" s="4">
        <f>'INPUT HERE'!G28</f>
        <v>0</v>
      </c>
      <c r="I28" s="4">
        <f>'INPUT HERE'!H28</f>
        <v>0</v>
      </c>
      <c r="J28" s="4">
        <f>'INPUT HERE'!I28</f>
        <v>0</v>
      </c>
      <c r="K28" s="4">
        <f>'INPUT HERE'!J28</f>
        <v>0</v>
      </c>
      <c r="L28" s="4">
        <f>'INPUT HERE'!K28</f>
        <v>0</v>
      </c>
      <c r="M28" s="4">
        <f>'INPUT HERE'!L28</f>
        <v>0</v>
      </c>
      <c r="N28" s="4">
        <f>'INPUT HERE'!M28</f>
        <v>0</v>
      </c>
      <c r="O28" s="4">
        <f>'INPUT HERE'!N28</f>
        <v>0</v>
      </c>
      <c r="P28" s="4">
        <f>'INPUT HERE'!O28</f>
        <v>0</v>
      </c>
      <c r="Q28" s="4">
        <f>'INPUT HERE'!P28</f>
        <v>0</v>
      </c>
      <c r="R28" s="4">
        <f>'INPUT HERE'!Q28</f>
        <v>0</v>
      </c>
      <c r="S28" s="4">
        <f>'INPUT HERE'!R28</f>
        <v>0</v>
      </c>
      <c r="T28" s="4">
        <f>'INPUT HERE'!S28</f>
        <v>0</v>
      </c>
      <c r="U28" s="4">
        <f>'INPUT HERE'!T28</f>
        <v>0</v>
      </c>
      <c r="V28" s="4">
        <f>'INPUT HERE'!U28</f>
        <v>0</v>
      </c>
      <c r="W28" s="4">
        <f>'INPUT HERE'!V28</f>
        <v>0</v>
      </c>
      <c r="X28" s="4">
        <f>'INPUT HERE'!W28</f>
        <v>0</v>
      </c>
      <c r="Y28" s="4">
        <f>'INPUT HERE'!X28</f>
        <v>0</v>
      </c>
      <c r="Z28" s="4">
        <f>'INPUT HERE'!Y28</f>
        <v>0</v>
      </c>
      <c r="AA28" s="4">
        <f>'INPUT HERE'!Z28</f>
        <v>0</v>
      </c>
      <c r="AB28" s="4">
        <f>'INPUT HERE'!AA28</f>
        <v>0</v>
      </c>
      <c r="AC28" s="4">
        <f>'INPUT HERE'!AB28</f>
        <v>0</v>
      </c>
      <c r="AD28" s="4">
        <f>'INPUT HERE'!AC28</f>
        <v>0</v>
      </c>
      <c r="AE28" s="4">
        <f>'INPUT HERE'!AD28</f>
        <v>0</v>
      </c>
      <c r="AF28" s="4">
        <f>'INPUT HERE'!AE28</f>
        <v>0</v>
      </c>
      <c r="AG28" s="4">
        <f>'INPUT HERE'!AF28</f>
        <v>0</v>
      </c>
      <c r="AH28" s="4">
        <f>'INPUT HERE'!AG28</f>
        <v>0</v>
      </c>
      <c r="AI28" s="4">
        <f>'INPUT HERE'!AH28</f>
        <v>0</v>
      </c>
      <c r="AJ28" s="4">
        <f>'INPUT HERE'!AI28</f>
        <v>0</v>
      </c>
      <c r="AK28" s="4">
        <f>'INPUT HERE'!AJ28</f>
        <v>0</v>
      </c>
      <c r="AL28" s="4">
        <f>'INPUT HERE'!AK28</f>
        <v>0</v>
      </c>
      <c r="AM28" s="4">
        <f>'INPUT HERE'!AL28</f>
        <v>0</v>
      </c>
      <c r="AN28" s="4">
        <f>'INPUT HERE'!AM28</f>
        <v>0</v>
      </c>
      <c r="AO28" s="4">
        <f>'INPUT HERE'!AN28</f>
        <v>0</v>
      </c>
      <c r="AP28" s="4">
        <f>'INPUT HERE'!AO28</f>
        <v>0</v>
      </c>
      <c r="AQ28" s="4">
        <f>'INPUT HERE'!AP28</f>
        <v>0</v>
      </c>
      <c r="AR28" s="4">
        <f>'INPUT HERE'!AQ28</f>
        <v>0</v>
      </c>
      <c r="AS28" s="4">
        <f>'INPUT HERE'!AR28</f>
        <v>0</v>
      </c>
      <c r="AT28" s="4">
        <f>'INPUT HERE'!AS28</f>
        <v>0</v>
      </c>
      <c r="AU28" s="4"/>
      <c r="AV28" s="4"/>
      <c r="AW28" s="4"/>
    </row>
    <row r="29" spans="1:49" x14ac:dyDescent="0.55000000000000004">
      <c r="A29" s="4">
        <f>'INPUT HERE'!A29</f>
        <v>0</v>
      </c>
      <c r="B29" s="4">
        <f>'INPUT HERE'!B29</f>
        <v>0</v>
      </c>
      <c r="C29" s="4">
        <f>'INPUT HERE'!C29</f>
        <v>0</v>
      </c>
      <c r="D29" s="4">
        <f>'INPUT HERE'!D29</f>
        <v>0</v>
      </c>
      <c r="E29">
        <f>IF(F29=KEY!$C$1,'NAMES TO USE'!A30,IF(F29=KEY!$C$2,'NAMES TO USE'!C30,IF(F29=KEY!$C$3,'NAMES TO USE'!F30,IF(F29=KEY!$C$4,'NAMES TO USE'!H30,IF(F29=KEY!$C$5,'NAMES TO USE'!K30,IF(F29=KEY!$C$6,'NAMES TO USE'!M30,0))))))</f>
        <v>0</v>
      </c>
      <c r="F29" s="4">
        <f>'Calculations 2'!A29</f>
        <v>20</v>
      </c>
      <c r="G29" s="4"/>
      <c r="H29" s="4">
        <f>'INPUT HERE'!G29</f>
        <v>0</v>
      </c>
      <c r="I29" s="4">
        <f>'INPUT HERE'!H29</f>
        <v>0</v>
      </c>
      <c r="J29" s="4">
        <f>'INPUT HERE'!I29</f>
        <v>0</v>
      </c>
      <c r="K29" s="4">
        <f>'INPUT HERE'!J29</f>
        <v>0</v>
      </c>
      <c r="L29" s="4">
        <f>'INPUT HERE'!K29</f>
        <v>0</v>
      </c>
      <c r="M29" s="4">
        <f>'INPUT HERE'!L29</f>
        <v>0</v>
      </c>
      <c r="N29" s="4">
        <f>'INPUT HERE'!M29</f>
        <v>0</v>
      </c>
      <c r="O29" s="4">
        <f>'INPUT HERE'!N29</f>
        <v>0</v>
      </c>
      <c r="P29" s="4">
        <f>'INPUT HERE'!O29</f>
        <v>0</v>
      </c>
      <c r="Q29" s="4">
        <f>'INPUT HERE'!P29</f>
        <v>0</v>
      </c>
      <c r="R29" s="4">
        <f>'INPUT HERE'!Q29</f>
        <v>0</v>
      </c>
      <c r="S29" s="4">
        <f>'INPUT HERE'!R29</f>
        <v>0</v>
      </c>
      <c r="T29" s="4">
        <f>'INPUT HERE'!S29</f>
        <v>0</v>
      </c>
      <c r="U29" s="4">
        <f>'INPUT HERE'!T29</f>
        <v>0</v>
      </c>
      <c r="V29" s="4">
        <f>'INPUT HERE'!U29</f>
        <v>0</v>
      </c>
      <c r="W29" s="4">
        <f>'INPUT HERE'!V29</f>
        <v>0</v>
      </c>
      <c r="X29" s="4">
        <f>'INPUT HERE'!W29</f>
        <v>0</v>
      </c>
      <c r="Y29" s="4">
        <f>'INPUT HERE'!X29</f>
        <v>0</v>
      </c>
      <c r="Z29" s="4">
        <f>'INPUT HERE'!Y29</f>
        <v>0</v>
      </c>
      <c r="AA29" s="4">
        <f>'INPUT HERE'!Z29</f>
        <v>0</v>
      </c>
      <c r="AB29" s="4">
        <f>'INPUT HERE'!AA29</f>
        <v>0</v>
      </c>
      <c r="AC29" s="4">
        <f>'INPUT HERE'!AB29</f>
        <v>0</v>
      </c>
      <c r="AD29" s="4">
        <f>'INPUT HERE'!AC29</f>
        <v>0</v>
      </c>
      <c r="AE29" s="4">
        <f>'INPUT HERE'!AD29</f>
        <v>0</v>
      </c>
      <c r="AF29" s="4">
        <f>'INPUT HERE'!AE29</f>
        <v>0</v>
      </c>
      <c r="AG29" s="4">
        <f>'INPUT HERE'!AF29</f>
        <v>0</v>
      </c>
      <c r="AH29" s="4">
        <f>'INPUT HERE'!AG29</f>
        <v>0</v>
      </c>
      <c r="AI29" s="4">
        <f>'INPUT HERE'!AH29</f>
        <v>0</v>
      </c>
      <c r="AJ29" s="4">
        <f>'INPUT HERE'!AI29</f>
        <v>0</v>
      </c>
      <c r="AK29" s="4">
        <f>'INPUT HERE'!AJ29</f>
        <v>0</v>
      </c>
      <c r="AL29" s="4">
        <f>'INPUT HERE'!AK29</f>
        <v>0</v>
      </c>
      <c r="AM29" s="4">
        <f>'INPUT HERE'!AL29</f>
        <v>0</v>
      </c>
      <c r="AN29" s="4">
        <f>'INPUT HERE'!AM29</f>
        <v>0</v>
      </c>
      <c r="AO29" s="4">
        <f>'INPUT HERE'!AN29</f>
        <v>0</v>
      </c>
      <c r="AP29" s="4">
        <f>'INPUT HERE'!AO29</f>
        <v>0</v>
      </c>
      <c r="AQ29" s="4">
        <f>'INPUT HERE'!AP29</f>
        <v>0</v>
      </c>
      <c r="AR29" s="4">
        <f>'INPUT HERE'!AQ29</f>
        <v>0</v>
      </c>
      <c r="AS29" s="4">
        <f>'INPUT HERE'!AR29</f>
        <v>0</v>
      </c>
      <c r="AT29" s="4">
        <f>'INPUT HERE'!AS29</f>
        <v>0</v>
      </c>
      <c r="AU29" s="4"/>
      <c r="AV29" s="4"/>
      <c r="AW29" s="4"/>
    </row>
    <row r="30" spans="1:49" x14ac:dyDescent="0.55000000000000004">
      <c r="A30" s="4">
        <f>'INPUT HERE'!A30</f>
        <v>0</v>
      </c>
      <c r="B30" s="4">
        <f>'INPUT HERE'!B30</f>
        <v>0</v>
      </c>
      <c r="C30" s="4">
        <f>'INPUT HERE'!C30</f>
        <v>0</v>
      </c>
      <c r="D30" s="4">
        <f>'INPUT HERE'!D30</f>
        <v>0</v>
      </c>
      <c r="E30">
        <f>IF(F30=KEY!$C$1,'NAMES TO USE'!A31,IF(F30=KEY!$C$2,'NAMES TO USE'!C31,IF(F30=KEY!$C$3,'NAMES TO USE'!F31,IF(F30=KEY!$C$4,'NAMES TO USE'!H31,IF(F30=KEY!$C$5,'NAMES TO USE'!K31,IF(F30=KEY!$C$6,'NAMES TO USE'!M31,0))))))</f>
        <v>0</v>
      </c>
      <c r="F30" s="4">
        <f>'Calculations 2'!A30</f>
        <v>20</v>
      </c>
      <c r="G30" s="4"/>
      <c r="H30" s="4">
        <f>'INPUT HERE'!G30</f>
        <v>0</v>
      </c>
      <c r="I30" s="4">
        <f>'INPUT HERE'!H30</f>
        <v>0</v>
      </c>
      <c r="J30" s="4">
        <f>'INPUT HERE'!I30</f>
        <v>0</v>
      </c>
      <c r="K30" s="4">
        <f>'INPUT HERE'!J30</f>
        <v>0</v>
      </c>
      <c r="L30" s="4">
        <f>'INPUT HERE'!K30</f>
        <v>0</v>
      </c>
      <c r="M30" s="4">
        <f>'INPUT HERE'!L30</f>
        <v>0</v>
      </c>
      <c r="N30" s="4">
        <f>'INPUT HERE'!M30</f>
        <v>0</v>
      </c>
      <c r="O30" s="4">
        <f>'INPUT HERE'!N30</f>
        <v>0</v>
      </c>
      <c r="P30" s="4">
        <f>'INPUT HERE'!O30</f>
        <v>0</v>
      </c>
      <c r="Q30" s="4">
        <f>'INPUT HERE'!P30</f>
        <v>0</v>
      </c>
      <c r="R30" s="4">
        <f>'INPUT HERE'!Q30</f>
        <v>0</v>
      </c>
      <c r="S30" s="4">
        <f>'INPUT HERE'!R30</f>
        <v>0</v>
      </c>
      <c r="T30" s="4">
        <f>'INPUT HERE'!S30</f>
        <v>0</v>
      </c>
      <c r="U30" s="4">
        <f>'INPUT HERE'!T30</f>
        <v>0</v>
      </c>
      <c r="V30" s="4">
        <f>'INPUT HERE'!U30</f>
        <v>0</v>
      </c>
      <c r="W30" s="4">
        <f>'INPUT HERE'!V30</f>
        <v>0</v>
      </c>
      <c r="X30" s="4">
        <f>'INPUT HERE'!W30</f>
        <v>0</v>
      </c>
      <c r="Y30" s="4">
        <f>'INPUT HERE'!X30</f>
        <v>0</v>
      </c>
      <c r="Z30" s="4">
        <f>'INPUT HERE'!Y30</f>
        <v>0</v>
      </c>
      <c r="AA30" s="4">
        <f>'INPUT HERE'!Z30</f>
        <v>0</v>
      </c>
      <c r="AB30" s="4">
        <f>'INPUT HERE'!AA30</f>
        <v>0</v>
      </c>
      <c r="AC30" s="4">
        <f>'INPUT HERE'!AB30</f>
        <v>0</v>
      </c>
      <c r="AD30" s="4">
        <f>'INPUT HERE'!AC30</f>
        <v>0</v>
      </c>
      <c r="AE30" s="4">
        <f>'INPUT HERE'!AD30</f>
        <v>0</v>
      </c>
      <c r="AF30" s="4">
        <f>'INPUT HERE'!AE30</f>
        <v>0</v>
      </c>
      <c r="AG30" s="4">
        <f>'INPUT HERE'!AF30</f>
        <v>0</v>
      </c>
      <c r="AH30" s="4">
        <f>'INPUT HERE'!AG30</f>
        <v>0</v>
      </c>
      <c r="AI30" s="4">
        <f>'INPUT HERE'!AH30</f>
        <v>0</v>
      </c>
      <c r="AJ30" s="4">
        <f>'INPUT HERE'!AI30</f>
        <v>0</v>
      </c>
      <c r="AK30" s="4">
        <f>'INPUT HERE'!AJ30</f>
        <v>0</v>
      </c>
      <c r="AL30" s="4">
        <f>'INPUT HERE'!AK30</f>
        <v>0</v>
      </c>
      <c r="AM30" s="4">
        <f>'INPUT HERE'!AL30</f>
        <v>0</v>
      </c>
      <c r="AN30" s="4">
        <f>'INPUT HERE'!AM30</f>
        <v>0</v>
      </c>
      <c r="AO30" s="4">
        <f>'INPUT HERE'!AN30</f>
        <v>0</v>
      </c>
      <c r="AP30" s="4">
        <f>'INPUT HERE'!AO30</f>
        <v>0</v>
      </c>
      <c r="AQ30" s="4">
        <f>'INPUT HERE'!AP30</f>
        <v>0</v>
      </c>
      <c r="AR30" s="4">
        <f>'INPUT HERE'!AQ30</f>
        <v>0</v>
      </c>
      <c r="AS30" s="4">
        <f>'INPUT HERE'!AR30</f>
        <v>0</v>
      </c>
      <c r="AT30" s="4">
        <f>'INPUT HERE'!AS30</f>
        <v>0</v>
      </c>
      <c r="AU30" s="4"/>
      <c r="AV30" s="4"/>
      <c r="AW30" s="4"/>
    </row>
    <row r="31" spans="1:49" x14ac:dyDescent="0.55000000000000004">
      <c r="A31" s="4">
        <f>'INPUT HERE'!A31</f>
        <v>0</v>
      </c>
      <c r="B31" s="4">
        <f>'INPUT HERE'!B31</f>
        <v>0</v>
      </c>
      <c r="C31" s="4">
        <f>'INPUT HERE'!C31</f>
        <v>0</v>
      </c>
      <c r="D31" s="4">
        <f>'INPUT HERE'!D31</f>
        <v>0</v>
      </c>
      <c r="E31">
        <f>IF(F31=KEY!$C$1,'NAMES TO USE'!A32,IF(F31=KEY!$C$2,'NAMES TO USE'!C32,IF(F31=KEY!$C$3,'NAMES TO USE'!F32,IF(F31=KEY!$C$4,'NAMES TO USE'!H32,IF(F31=KEY!$C$5,'NAMES TO USE'!K32,IF(F31=KEY!$C$6,'NAMES TO USE'!M32,0))))))</f>
        <v>0</v>
      </c>
      <c r="F31" s="4">
        <f>'Calculations 2'!A31</f>
        <v>20</v>
      </c>
      <c r="G31" s="4"/>
      <c r="H31" s="4">
        <f>'INPUT HERE'!G31</f>
        <v>0</v>
      </c>
      <c r="I31" s="4">
        <f>'INPUT HERE'!H31</f>
        <v>0</v>
      </c>
      <c r="J31" s="4">
        <f>'INPUT HERE'!I31</f>
        <v>0</v>
      </c>
      <c r="K31" s="4">
        <f>'INPUT HERE'!J31</f>
        <v>0</v>
      </c>
      <c r="L31" s="4">
        <f>'INPUT HERE'!K31</f>
        <v>0</v>
      </c>
      <c r="M31" s="4">
        <f>'INPUT HERE'!L31</f>
        <v>0</v>
      </c>
      <c r="N31" s="4">
        <f>'INPUT HERE'!M31</f>
        <v>0</v>
      </c>
      <c r="O31" s="4">
        <f>'INPUT HERE'!N31</f>
        <v>0</v>
      </c>
      <c r="P31" s="4">
        <f>'INPUT HERE'!O31</f>
        <v>0</v>
      </c>
      <c r="Q31" s="4">
        <f>'INPUT HERE'!P31</f>
        <v>0</v>
      </c>
      <c r="R31" s="4">
        <f>'INPUT HERE'!Q31</f>
        <v>0</v>
      </c>
      <c r="S31" s="4">
        <f>'INPUT HERE'!R31</f>
        <v>0</v>
      </c>
      <c r="T31" s="4">
        <f>'INPUT HERE'!S31</f>
        <v>0</v>
      </c>
      <c r="U31" s="4">
        <f>'INPUT HERE'!T31</f>
        <v>0</v>
      </c>
      <c r="V31" s="4">
        <f>'INPUT HERE'!U31</f>
        <v>0</v>
      </c>
      <c r="W31" s="4">
        <f>'INPUT HERE'!V31</f>
        <v>0</v>
      </c>
      <c r="X31" s="4">
        <f>'INPUT HERE'!W31</f>
        <v>0</v>
      </c>
      <c r="Y31" s="4">
        <f>'INPUT HERE'!X31</f>
        <v>0</v>
      </c>
      <c r="Z31" s="4">
        <f>'INPUT HERE'!Y31</f>
        <v>0</v>
      </c>
      <c r="AA31" s="4">
        <f>'INPUT HERE'!Z31</f>
        <v>0</v>
      </c>
      <c r="AB31" s="4">
        <f>'INPUT HERE'!AA31</f>
        <v>0</v>
      </c>
      <c r="AC31" s="4">
        <f>'INPUT HERE'!AB31</f>
        <v>0</v>
      </c>
      <c r="AD31" s="4">
        <f>'INPUT HERE'!AC31</f>
        <v>0</v>
      </c>
      <c r="AE31" s="4">
        <f>'INPUT HERE'!AD31</f>
        <v>0</v>
      </c>
      <c r="AF31" s="4">
        <f>'INPUT HERE'!AE31</f>
        <v>0</v>
      </c>
      <c r="AG31" s="4">
        <f>'INPUT HERE'!AF31</f>
        <v>0</v>
      </c>
      <c r="AH31" s="4">
        <f>'INPUT HERE'!AG31</f>
        <v>0</v>
      </c>
      <c r="AI31" s="4">
        <f>'INPUT HERE'!AH31</f>
        <v>0</v>
      </c>
      <c r="AJ31" s="4">
        <f>'INPUT HERE'!AI31</f>
        <v>0</v>
      </c>
      <c r="AK31" s="4">
        <f>'INPUT HERE'!AJ31</f>
        <v>0</v>
      </c>
      <c r="AL31" s="4">
        <f>'INPUT HERE'!AK31</f>
        <v>0</v>
      </c>
      <c r="AM31" s="4">
        <f>'INPUT HERE'!AL31</f>
        <v>0</v>
      </c>
      <c r="AN31" s="4">
        <f>'INPUT HERE'!AM31</f>
        <v>0</v>
      </c>
      <c r="AO31" s="4">
        <f>'INPUT HERE'!AN31</f>
        <v>0</v>
      </c>
      <c r="AP31" s="4">
        <f>'INPUT HERE'!AO31</f>
        <v>0</v>
      </c>
      <c r="AQ31" s="4">
        <f>'INPUT HERE'!AP31</f>
        <v>0</v>
      </c>
      <c r="AR31" s="4">
        <f>'INPUT HERE'!AQ31</f>
        <v>0</v>
      </c>
      <c r="AS31" s="4">
        <f>'INPUT HERE'!AR31</f>
        <v>0</v>
      </c>
      <c r="AT31" s="4">
        <f>'INPUT HERE'!AS31</f>
        <v>0</v>
      </c>
      <c r="AU31" s="4"/>
      <c r="AV31" s="4"/>
      <c r="AW31" s="4"/>
    </row>
    <row r="32" spans="1:49" x14ac:dyDescent="0.55000000000000004">
      <c r="A32" s="4">
        <f>'INPUT HERE'!A32</f>
        <v>0</v>
      </c>
      <c r="B32" s="4">
        <f>'INPUT HERE'!B32</f>
        <v>0</v>
      </c>
      <c r="C32" s="4">
        <f>'INPUT HERE'!C32</f>
        <v>0</v>
      </c>
      <c r="D32" s="4">
        <f>'INPUT HERE'!D32</f>
        <v>0</v>
      </c>
      <c r="E32">
        <f>IF(F32=KEY!$C$1,'NAMES TO USE'!A33,IF(F32=KEY!$C$2,'NAMES TO USE'!C33,IF(F32=KEY!$C$3,'NAMES TO USE'!F33,IF(F32=KEY!$C$4,'NAMES TO USE'!H33,IF(F32=KEY!$C$5,'NAMES TO USE'!K33,IF(F32=KEY!$C$6,'NAMES TO USE'!M33,0))))))</f>
        <v>0</v>
      </c>
      <c r="F32" s="4">
        <f>'Calculations 2'!A32</f>
        <v>20</v>
      </c>
      <c r="G32" s="4"/>
      <c r="H32" s="4">
        <f>'INPUT HERE'!G32</f>
        <v>0</v>
      </c>
      <c r="I32" s="4">
        <f>'INPUT HERE'!H32</f>
        <v>0</v>
      </c>
      <c r="J32" s="4">
        <f>'INPUT HERE'!I32</f>
        <v>0</v>
      </c>
      <c r="K32" s="4">
        <f>'INPUT HERE'!J32</f>
        <v>0</v>
      </c>
      <c r="L32" s="4">
        <f>'INPUT HERE'!K32</f>
        <v>0</v>
      </c>
      <c r="M32" s="4">
        <f>'INPUT HERE'!L32</f>
        <v>0</v>
      </c>
      <c r="N32" s="4">
        <f>'INPUT HERE'!M32</f>
        <v>0</v>
      </c>
      <c r="O32" s="4">
        <f>'INPUT HERE'!N32</f>
        <v>0</v>
      </c>
      <c r="P32" s="4">
        <f>'INPUT HERE'!O32</f>
        <v>0</v>
      </c>
      <c r="Q32" s="4">
        <f>'INPUT HERE'!P32</f>
        <v>0</v>
      </c>
      <c r="R32" s="4">
        <f>'INPUT HERE'!Q32</f>
        <v>0</v>
      </c>
      <c r="S32" s="4">
        <f>'INPUT HERE'!R32</f>
        <v>0</v>
      </c>
      <c r="T32" s="4">
        <f>'INPUT HERE'!S32</f>
        <v>0</v>
      </c>
      <c r="U32" s="4">
        <f>'INPUT HERE'!T32</f>
        <v>0</v>
      </c>
      <c r="V32" s="4">
        <f>'INPUT HERE'!U32</f>
        <v>0</v>
      </c>
      <c r="W32" s="4">
        <f>'INPUT HERE'!V32</f>
        <v>0</v>
      </c>
      <c r="X32" s="4">
        <f>'INPUT HERE'!W32</f>
        <v>0</v>
      </c>
      <c r="Y32" s="4">
        <f>'INPUT HERE'!X32</f>
        <v>0</v>
      </c>
      <c r="Z32" s="4">
        <f>'INPUT HERE'!Y32</f>
        <v>0</v>
      </c>
      <c r="AA32" s="4">
        <f>'INPUT HERE'!Z32</f>
        <v>0</v>
      </c>
      <c r="AB32" s="4">
        <f>'INPUT HERE'!AA32</f>
        <v>0</v>
      </c>
      <c r="AC32" s="4">
        <f>'INPUT HERE'!AB32</f>
        <v>0</v>
      </c>
      <c r="AD32" s="4">
        <f>'INPUT HERE'!AC32</f>
        <v>0</v>
      </c>
      <c r="AE32" s="4">
        <f>'INPUT HERE'!AD32</f>
        <v>0</v>
      </c>
      <c r="AF32" s="4">
        <f>'INPUT HERE'!AE32</f>
        <v>0</v>
      </c>
      <c r="AG32" s="4">
        <f>'INPUT HERE'!AF32</f>
        <v>0</v>
      </c>
      <c r="AH32" s="4">
        <f>'INPUT HERE'!AG32</f>
        <v>0</v>
      </c>
      <c r="AI32" s="4">
        <f>'INPUT HERE'!AH32</f>
        <v>0</v>
      </c>
      <c r="AJ32" s="4">
        <f>'INPUT HERE'!AI32</f>
        <v>0</v>
      </c>
      <c r="AK32" s="4">
        <f>'INPUT HERE'!AJ32</f>
        <v>0</v>
      </c>
      <c r="AL32" s="4">
        <f>'INPUT HERE'!AK32</f>
        <v>0</v>
      </c>
      <c r="AM32" s="4">
        <f>'INPUT HERE'!AL32</f>
        <v>0</v>
      </c>
      <c r="AN32" s="4">
        <f>'INPUT HERE'!AM32</f>
        <v>0</v>
      </c>
      <c r="AO32" s="4">
        <f>'INPUT HERE'!AN32</f>
        <v>0</v>
      </c>
      <c r="AP32" s="4">
        <f>'INPUT HERE'!AO32</f>
        <v>0</v>
      </c>
      <c r="AQ32" s="4">
        <f>'INPUT HERE'!AP32</f>
        <v>0</v>
      </c>
      <c r="AR32" s="4">
        <f>'INPUT HERE'!AQ32</f>
        <v>0</v>
      </c>
      <c r="AS32" s="4">
        <f>'INPUT HERE'!AR32</f>
        <v>0</v>
      </c>
      <c r="AT32" s="4">
        <f>'INPUT HERE'!AS32</f>
        <v>0</v>
      </c>
      <c r="AU32" s="4"/>
      <c r="AV32" s="4"/>
      <c r="AW32" s="4"/>
    </row>
    <row r="33" spans="1:49" x14ac:dyDescent="0.55000000000000004">
      <c r="A33" s="4">
        <f>'INPUT HERE'!A33</f>
        <v>0</v>
      </c>
      <c r="B33" s="4">
        <f>'INPUT HERE'!B33</f>
        <v>0</v>
      </c>
      <c r="C33" s="4">
        <f>'INPUT HERE'!C33</f>
        <v>0</v>
      </c>
      <c r="D33" s="4">
        <f>'INPUT HERE'!D33</f>
        <v>0</v>
      </c>
      <c r="E33">
        <f>IF(F33=KEY!$C$1,'NAMES TO USE'!A34,IF(F33=KEY!$C$2,'NAMES TO USE'!C34,IF(F33=KEY!$C$3,'NAMES TO USE'!F34,IF(F33=KEY!$C$4,'NAMES TO USE'!H34,IF(F33=KEY!$C$5,'NAMES TO USE'!K34,IF(F33=KEY!$C$6,'NAMES TO USE'!M34,0))))))</f>
        <v>0</v>
      </c>
      <c r="F33" s="4">
        <f>'Calculations 2'!A33</f>
        <v>10</v>
      </c>
      <c r="G33" s="4"/>
      <c r="H33" s="4">
        <f>'INPUT HERE'!G33</f>
        <v>0</v>
      </c>
      <c r="I33" s="4">
        <f>'INPUT HERE'!H33</f>
        <v>0</v>
      </c>
      <c r="J33" s="4">
        <f>'INPUT HERE'!I33</f>
        <v>0</v>
      </c>
      <c r="K33" s="4">
        <f>'INPUT HERE'!J33</f>
        <v>0</v>
      </c>
      <c r="L33" s="4">
        <f>'INPUT HERE'!K33</f>
        <v>0</v>
      </c>
      <c r="M33" s="4">
        <f>'INPUT HERE'!L33</f>
        <v>0</v>
      </c>
      <c r="N33" s="4">
        <f>'INPUT HERE'!M33</f>
        <v>0</v>
      </c>
      <c r="O33" s="4">
        <f>'INPUT HERE'!N33</f>
        <v>0</v>
      </c>
      <c r="P33" s="4">
        <f>'INPUT HERE'!O33</f>
        <v>0</v>
      </c>
      <c r="Q33" s="4">
        <f>'INPUT HERE'!P33</f>
        <v>0</v>
      </c>
      <c r="R33" s="4">
        <f>'INPUT HERE'!Q33</f>
        <v>0</v>
      </c>
      <c r="S33" s="4">
        <f>'INPUT HERE'!R33</f>
        <v>0</v>
      </c>
      <c r="T33" s="4">
        <f>'INPUT HERE'!S33</f>
        <v>0</v>
      </c>
      <c r="U33" s="4">
        <f>'INPUT HERE'!T33</f>
        <v>0</v>
      </c>
      <c r="V33" s="4">
        <f>'INPUT HERE'!U33</f>
        <v>0</v>
      </c>
      <c r="W33" s="4">
        <f>'INPUT HERE'!V33</f>
        <v>0</v>
      </c>
      <c r="X33" s="4">
        <f>'INPUT HERE'!W33</f>
        <v>0</v>
      </c>
      <c r="Y33" s="4">
        <f>'INPUT HERE'!X33</f>
        <v>0</v>
      </c>
      <c r="Z33" s="4">
        <f>'INPUT HERE'!Y33</f>
        <v>0</v>
      </c>
      <c r="AA33" s="4">
        <f>'INPUT HERE'!Z33</f>
        <v>0</v>
      </c>
      <c r="AB33" s="4">
        <f>'INPUT HERE'!AA33</f>
        <v>0</v>
      </c>
      <c r="AC33" s="4">
        <f>'INPUT HERE'!AB33</f>
        <v>0</v>
      </c>
      <c r="AD33" s="4">
        <f>'INPUT HERE'!AC33</f>
        <v>0</v>
      </c>
      <c r="AE33" s="4">
        <f>'INPUT HERE'!AD33</f>
        <v>0</v>
      </c>
      <c r="AF33" s="4">
        <f>'INPUT HERE'!AE33</f>
        <v>0</v>
      </c>
      <c r="AG33" s="4">
        <f>'INPUT HERE'!AF33</f>
        <v>0</v>
      </c>
      <c r="AH33" s="4">
        <f>'INPUT HERE'!AG33</f>
        <v>0</v>
      </c>
      <c r="AI33" s="4">
        <f>'INPUT HERE'!AH33</f>
        <v>0</v>
      </c>
      <c r="AJ33" s="4">
        <f>'INPUT HERE'!AI33</f>
        <v>0</v>
      </c>
      <c r="AK33" s="4">
        <f>'INPUT HERE'!AJ33</f>
        <v>0</v>
      </c>
      <c r="AL33" s="4">
        <f>'INPUT HERE'!AK33</f>
        <v>0</v>
      </c>
      <c r="AM33" s="4">
        <f>'INPUT HERE'!AL33</f>
        <v>0</v>
      </c>
      <c r="AN33" s="4">
        <f>'INPUT HERE'!AM33</f>
        <v>0</v>
      </c>
      <c r="AO33" s="4">
        <f>'INPUT HERE'!AN33</f>
        <v>0</v>
      </c>
      <c r="AP33" s="4">
        <f>'INPUT HERE'!AO33</f>
        <v>0</v>
      </c>
      <c r="AQ33" s="4">
        <f>'INPUT HERE'!AP33</f>
        <v>0</v>
      </c>
      <c r="AR33" s="4">
        <f>'INPUT HERE'!AQ33</f>
        <v>0</v>
      </c>
      <c r="AS33" s="4">
        <f>'INPUT HERE'!AR33</f>
        <v>0</v>
      </c>
      <c r="AT33" s="4">
        <f>'INPUT HERE'!AS33</f>
        <v>0</v>
      </c>
      <c r="AU33" s="4"/>
      <c r="AV33" s="4"/>
      <c r="AW33" s="4"/>
    </row>
    <row r="34" spans="1:49" x14ac:dyDescent="0.55000000000000004">
      <c r="A34" s="4">
        <f>'INPUT HERE'!A34</f>
        <v>0</v>
      </c>
      <c r="B34" s="4">
        <f>'INPUT HERE'!B34</f>
        <v>0</v>
      </c>
      <c r="C34" s="4">
        <f>'INPUT HERE'!C34</f>
        <v>0</v>
      </c>
      <c r="D34" s="4">
        <f>'INPUT HERE'!D34</f>
        <v>0</v>
      </c>
      <c r="E34">
        <f>IF(F34=KEY!$C$1,'NAMES TO USE'!A35,IF(F34=KEY!$C$2,'NAMES TO USE'!C35,IF(F34=KEY!$C$3,'NAMES TO USE'!F35,IF(F34=KEY!$C$4,'NAMES TO USE'!H35,IF(F34=KEY!$C$5,'NAMES TO USE'!K35,IF(F34=KEY!$C$6,'NAMES TO USE'!M35,0))))))</f>
        <v>0</v>
      </c>
      <c r="F34" s="4">
        <f>'Calculations 2'!A34</f>
        <v>20</v>
      </c>
      <c r="G34" s="4"/>
      <c r="H34" s="4">
        <f>'INPUT HERE'!G34</f>
        <v>0</v>
      </c>
      <c r="I34" s="4">
        <f>'INPUT HERE'!H34</f>
        <v>0</v>
      </c>
      <c r="J34" s="4">
        <f>'INPUT HERE'!I34</f>
        <v>0</v>
      </c>
      <c r="K34" s="4">
        <f>'INPUT HERE'!J34</f>
        <v>0</v>
      </c>
      <c r="L34" s="4">
        <f>'INPUT HERE'!K34</f>
        <v>0</v>
      </c>
      <c r="M34" s="4">
        <f>'INPUT HERE'!L34</f>
        <v>0</v>
      </c>
      <c r="N34" s="4">
        <f>'INPUT HERE'!M34</f>
        <v>0</v>
      </c>
      <c r="O34" s="4">
        <f>'INPUT HERE'!N34</f>
        <v>0</v>
      </c>
      <c r="P34" s="4">
        <f>'INPUT HERE'!O34</f>
        <v>0</v>
      </c>
      <c r="Q34" s="4">
        <f>'INPUT HERE'!P34</f>
        <v>0</v>
      </c>
      <c r="R34" s="4">
        <f>'INPUT HERE'!Q34</f>
        <v>0</v>
      </c>
      <c r="S34" s="4">
        <f>'INPUT HERE'!R34</f>
        <v>0</v>
      </c>
      <c r="T34" s="4">
        <f>'INPUT HERE'!S34</f>
        <v>0</v>
      </c>
      <c r="U34" s="4">
        <f>'INPUT HERE'!T34</f>
        <v>0</v>
      </c>
      <c r="V34" s="4">
        <f>'INPUT HERE'!U34</f>
        <v>0</v>
      </c>
      <c r="W34" s="4">
        <f>'INPUT HERE'!V34</f>
        <v>0</v>
      </c>
      <c r="X34" s="4">
        <f>'INPUT HERE'!W34</f>
        <v>0</v>
      </c>
      <c r="Y34" s="4">
        <f>'INPUT HERE'!X34</f>
        <v>0</v>
      </c>
      <c r="Z34" s="4">
        <f>'INPUT HERE'!Y34</f>
        <v>0</v>
      </c>
      <c r="AA34" s="4">
        <f>'INPUT HERE'!Z34</f>
        <v>0</v>
      </c>
      <c r="AB34" s="4">
        <f>'INPUT HERE'!AA34</f>
        <v>0</v>
      </c>
      <c r="AC34" s="4">
        <f>'INPUT HERE'!AB34</f>
        <v>0</v>
      </c>
      <c r="AD34" s="4">
        <f>'INPUT HERE'!AC34</f>
        <v>0</v>
      </c>
      <c r="AE34" s="4">
        <f>'INPUT HERE'!AD34</f>
        <v>0</v>
      </c>
      <c r="AF34" s="4">
        <f>'INPUT HERE'!AE34</f>
        <v>0</v>
      </c>
      <c r="AG34" s="4">
        <f>'INPUT HERE'!AF34</f>
        <v>0</v>
      </c>
      <c r="AH34" s="4">
        <f>'INPUT HERE'!AG34</f>
        <v>0</v>
      </c>
      <c r="AI34" s="4">
        <f>'INPUT HERE'!AH34</f>
        <v>0</v>
      </c>
      <c r="AJ34" s="4">
        <f>'INPUT HERE'!AI34</f>
        <v>0</v>
      </c>
      <c r="AK34" s="4">
        <f>'INPUT HERE'!AJ34</f>
        <v>0</v>
      </c>
      <c r="AL34" s="4">
        <f>'INPUT HERE'!AK34</f>
        <v>0</v>
      </c>
      <c r="AM34" s="4">
        <f>'INPUT HERE'!AL34</f>
        <v>0</v>
      </c>
      <c r="AN34" s="4">
        <f>'INPUT HERE'!AM34</f>
        <v>0</v>
      </c>
      <c r="AO34" s="4">
        <f>'INPUT HERE'!AN34</f>
        <v>0</v>
      </c>
      <c r="AP34" s="4">
        <f>'INPUT HERE'!AO34</f>
        <v>0</v>
      </c>
      <c r="AQ34" s="4">
        <f>'INPUT HERE'!AP34</f>
        <v>0</v>
      </c>
      <c r="AR34" s="4">
        <f>'INPUT HERE'!AQ34</f>
        <v>0</v>
      </c>
      <c r="AS34" s="4">
        <f>'INPUT HERE'!AR34</f>
        <v>0</v>
      </c>
      <c r="AT34" s="4">
        <f>'INPUT HERE'!AS34</f>
        <v>0</v>
      </c>
      <c r="AU34" s="4"/>
      <c r="AV34" s="4"/>
      <c r="AW34" s="4"/>
    </row>
    <row r="35" spans="1:49" x14ac:dyDescent="0.55000000000000004">
      <c r="A35" s="4">
        <f>'INPUT HERE'!A35</f>
        <v>0</v>
      </c>
      <c r="B35" s="4">
        <f>'INPUT HERE'!B35</f>
        <v>0</v>
      </c>
      <c r="C35" s="4">
        <f>'INPUT HERE'!C35</f>
        <v>0</v>
      </c>
      <c r="D35" s="4">
        <f>'INPUT HERE'!D35</f>
        <v>0</v>
      </c>
      <c r="E35">
        <f>IF(F35=KEY!$C$1,'NAMES TO USE'!A36,IF(F35=KEY!$C$2,'NAMES TO USE'!C36,IF(F35=KEY!$C$3,'NAMES TO USE'!F36,IF(F35=KEY!$C$4,'NAMES TO USE'!H36,IF(F35=KEY!$C$5,'NAMES TO USE'!K36,IF(F35=KEY!$C$6,'NAMES TO USE'!M36,0))))))</f>
        <v>0</v>
      </c>
      <c r="F35" s="4">
        <f>'Calculations 2'!A35</f>
        <v>10</v>
      </c>
      <c r="G35" s="4"/>
      <c r="H35" s="4">
        <f>'INPUT HERE'!G35</f>
        <v>0</v>
      </c>
      <c r="I35" s="4">
        <f>'INPUT HERE'!H35</f>
        <v>0</v>
      </c>
      <c r="J35" s="4">
        <f>'INPUT HERE'!I35</f>
        <v>0</v>
      </c>
      <c r="K35" s="4">
        <f>'INPUT HERE'!J35</f>
        <v>0</v>
      </c>
      <c r="L35" s="4">
        <f>'INPUT HERE'!K35</f>
        <v>0</v>
      </c>
      <c r="M35" s="4">
        <f>'INPUT HERE'!L35</f>
        <v>0</v>
      </c>
      <c r="N35" s="4">
        <f>'INPUT HERE'!M35</f>
        <v>0</v>
      </c>
      <c r="O35" s="4">
        <f>'INPUT HERE'!N35</f>
        <v>0</v>
      </c>
      <c r="P35" s="4">
        <f>'INPUT HERE'!O35</f>
        <v>0</v>
      </c>
      <c r="Q35" s="4">
        <f>'INPUT HERE'!P35</f>
        <v>0</v>
      </c>
      <c r="R35" s="4">
        <f>'INPUT HERE'!Q35</f>
        <v>0</v>
      </c>
      <c r="S35" s="4">
        <f>'INPUT HERE'!R35</f>
        <v>0</v>
      </c>
      <c r="T35" s="4">
        <f>'INPUT HERE'!S35</f>
        <v>0</v>
      </c>
      <c r="U35" s="4">
        <f>'INPUT HERE'!T35</f>
        <v>0</v>
      </c>
      <c r="V35" s="4">
        <f>'INPUT HERE'!U35</f>
        <v>0</v>
      </c>
      <c r="W35" s="4">
        <f>'INPUT HERE'!V35</f>
        <v>0</v>
      </c>
      <c r="X35" s="4">
        <f>'INPUT HERE'!W35</f>
        <v>0</v>
      </c>
      <c r="Y35" s="4">
        <f>'INPUT HERE'!X35</f>
        <v>0</v>
      </c>
      <c r="Z35" s="4">
        <f>'INPUT HERE'!Y35</f>
        <v>0</v>
      </c>
      <c r="AA35" s="4">
        <f>'INPUT HERE'!Z35</f>
        <v>0</v>
      </c>
      <c r="AB35" s="4">
        <f>'INPUT HERE'!AA35</f>
        <v>0</v>
      </c>
      <c r="AC35" s="4">
        <f>'INPUT HERE'!AB35</f>
        <v>0</v>
      </c>
      <c r="AD35" s="4">
        <f>'INPUT HERE'!AC35</f>
        <v>0</v>
      </c>
      <c r="AE35" s="4">
        <f>'INPUT HERE'!AD35</f>
        <v>0</v>
      </c>
      <c r="AF35" s="4">
        <f>'INPUT HERE'!AE35</f>
        <v>0</v>
      </c>
      <c r="AG35" s="4">
        <f>'INPUT HERE'!AF35</f>
        <v>0</v>
      </c>
      <c r="AH35" s="4">
        <f>'INPUT HERE'!AG35</f>
        <v>0</v>
      </c>
      <c r="AI35" s="4">
        <f>'INPUT HERE'!AH35</f>
        <v>0</v>
      </c>
      <c r="AJ35" s="4">
        <f>'INPUT HERE'!AI35</f>
        <v>0</v>
      </c>
      <c r="AK35" s="4">
        <f>'INPUT HERE'!AJ35</f>
        <v>0</v>
      </c>
      <c r="AL35" s="4">
        <f>'INPUT HERE'!AK35</f>
        <v>0</v>
      </c>
      <c r="AM35" s="4">
        <f>'INPUT HERE'!AL35</f>
        <v>0</v>
      </c>
      <c r="AN35" s="4">
        <f>'INPUT HERE'!AM35</f>
        <v>0</v>
      </c>
      <c r="AO35" s="4">
        <f>'INPUT HERE'!AN35</f>
        <v>0</v>
      </c>
      <c r="AP35" s="4">
        <f>'INPUT HERE'!AO35</f>
        <v>0</v>
      </c>
      <c r="AQ35" s="4">
        <f>'INPUT HERE'!AP35</f>
        <v>0</v>
      </c>
      <c r="AR35" s="4">
        <f>'INPUT HERE'!AQ35</f>
        <v>0</v>
      </c>
      <c r="AS35" s="4">
        <f>'INPUT HERE'!AR35</f>
        <v>0</v>
      </c>
      <c r="AT35" s="4">
        <f>'INPUT HERE'!AS35</f>
        <v>0</v>
      </c>
      <c r="AU35" s="4"/>
      <c r="AV35" s="4"/>
      <c r="AW35" s="4"/>
    </row>
    <row r="36" spans="1:49" x14ac:dyDescent="0.55000000000000004">
      <c r="A36" s="4">
        <f>'INPUT HERE'!A36</f>
        <v>0</v>
      </c>
      <c r="B36" s="4">
        <f>'INPUT HERE'!B36</f>
        <v>0</v>
      </c>
      <c r="C36" s="4">
        <f>'INPUT HERE'!C36</f>
        <v>0</v>
      </c>
      <c r="D36" s="4">
        <f>'INPUT HERE'!D36</f>
        <v>0</v>
      </c>
      <c r="E36">
        <f>IF(F36=KEY!$C$1,'NAMES TO USE'!A37,IF(F36=KEY!$C$2,'NAMES TO USE'!C37,IF(F36=KEY!$C$3,'NAMES TO USE'!F37,IF(F36=KEY!$C$4,'NAMES TO USE'!H37,IF(F36=KEY!$C$5,'NAMES TO USE'!K37,IF(F36=KEY!$C$6,'NAMES TO USE'!M37,0))))))</f>
        <v>0</v>
      </c>
      <c r="F36" s="4">
        <f>'Calculations 2'!A36</f>
        <v>20</v>
      </c>
      <c r="G36" s="4"/>
      <c r="H36" s="4">
        <f>'INPUT HERE'!G36</f>
        <v>0</v>
      </c>
      <c r="I36" s="4">
        <f>'INPUT HERE'!H36</f>
        <v>0</v>
      </c>
      <c r="J36" s="4">
        <f>'INPUT HERE'!I36</f>
        <v>0</v>
      </c>
      <c r="K36" s="4">
        <f>'INPUT HERE'!J36</f>
        <v>0</v>
      </c>
      <c r="L36" s="4">
        <f>'INPUT HERE'!K36</f>
        <v>0</v>
      </c>
      <c r="M36" s="4">
        <f>'INPUT HERE'!L36</f>
        <v>0</v>
      </c>
      <c r="N36" s="4">
        <f>'INPUT HERE'!M36</f>
        <v>0</v>
      </c>
      <c r="O36" s="4">
        <f>'INPUT HERE'!N36</f>
        <v>0</v>
      </c>
      <c r="P36" s="4">
        <f>'INPUT HERE'!O36</f>
        <v>0</v>
      </c>
      <c r="Q36" s="4">
        <f>'INPUT HERE'!P36</f>
        <v>0</v>
      </c>
      <c r="R36" s="4">
        <f>'INPUT HERE'!Q36</f>
        <v>0</v>
      </c>
      <c r="S36" s="4">
        <f>'INPUT HERE'!R36</f>
        <v>0</v>
      </c>
      <c r="T36" s="4">
        <f>'INPUT HERE'!S36</f>
        <v>0</v>
      </c>
      <c r="U36" s="4">
        <f>'INPUT HERE'!T36</f>
        <v>0</v>
      </c>
      <c r="V36" s="4">
        <f>'INPUT HERE'!U36</f>
        <v>0</v>
      </c>
      <c r="W36" s="4">
        <f>'INPUT HERE'!V36</f>
        <v>0</v>
      </c>
      <c r="X36" s="4">
        <f>'INPUT HERE'!W36</f>
        <v>0</v>
      </c>
      <c r="Y36" s="4">
        <f>'INPUT HERE'!X36</f>
        <v>0</v>
      </c>
      <c r="Z36" s="4">
        <f>'INPUT HERE'!Y36</f>
        <v>0</v>
      </c>
      <c r="AA36" s="4">
        <f>'INPUT HERE'!Z36</f>
        <v>0</v>
      </c>
      <c r="AB36" s="4">
        <f>'INPUT HERE'!AA36</f>
        <v>0</v>
      </c>
      <c r="AC36" s="4">
        <f>'INPUT HERE'!AB36</f>
        <v>0</v>
      </c>
      <c r="AD36" s="4">
        <f>'INPUT HERE'!AC36</f>
        <v>0</v>
      </c>
      <c r="AE36" s="4">
        <f>'INPUT HERE'!AD36</f>
        <v>0</v>
      </c>
      <c r="AF36" s="4">
        <f>'INPUT HERE'!AE36</f>
        <v>0</v>
      </c>
      <c r="AG36" s="4">
        <f>'INPUT HERE'!AF36</f>
        <v>0</v>
      </c>
      <c r="AH36" s="4">
        <f>'INPUT HERE'!AG36</f>
        <v>0</v>
      </c>
      <c r="AI36" s="4">
        <f>'INPUT HERE'!AH36</f>
        <v>0</v>
      </c>
      <c r="AJ36" s="4">
        <f>'INPUT HERE'!AI36</f>
        <v>0</v>
      </c>
      <c r="AK36" s="4">
        <f>'INPUT HERE'!AJ36</f>
        <v>0</v>
      </c>
      <c r="AL36" s="4">
        <f>'INPUT HERE'!AK36</f>
        <v>0</v>
      </c>
      <c r="AM36" s="4">
        <f>'INPUT HERE'!AL36</f>
        <v>0</v>
      </c>
      <c r="AN36" s="4">
        <f>'INPUT HERE'!AM36</f>
        <v>0</v>
      </c>
      <c r="AO36" s="4">
        <f>'INPUT HERE'!AN36</f>
        <v>0</v>
      </c>
      <c r="AP36" s="4">
        <f>'INPUT HERE'!AO36</f>
        <v>0</v>
      </c>
      <c r="AQ36" s="4">
        <f>'INPUT HERE'!AP36</f>
        <v>0</v>
      </c>
      <c r="AR36" s="4">
        <f>'INPUT HERE'!AQ36</f>
        <v>0</v>
      </c>
      <c r="AS36" s="4">
        <f>'INPUT HERE'!AR36</f>
        <v>0</v>
      </c>
      <c r="AT36" s="4">
        <f>'INPUT HERE'!AS36</f>
        <v>0</v>
      </c>
      <c r="AU36" s="4"/>
      <c r="AV36" s="4"/>
      <c r="AW36" s="4"/>
    </row>
    <row r="37" spans="1:49" x14ac:dyDescent="0.55000000000000004">
      <c r="A37" s="4">
        <f>'INPUT HERE'!A37</f>
        <v>0</v>
      </c>
      <c r="B37" s="4">
        <f>'INPUT HERE'!B37</f>
        <v>0</v>
      </c>
      <c r="C37" s="4">
        <f>'INPUT HERE'!C37</f>
        <v>0</v>
      </c>
      <c r="D37" s="4">
        <f>'INPUT HERE'!D37</f>
        <v>0</v>
      </c>
      <c r="E37">
        <f>IF(F37=KEY!$C$1,'NAMES TO USE'!A38,IF(F37=KEY!$C$2,'NAMES TO USE'!C38,IF(F37=KEY!$C$3,'NAMES TO USE'!F38,IF(F37=KEY!$C$4,'NAMES TO USE'!H38,IF(F37=KEY!$C$5,'NAMES TO USE'!K38,IF(F37=KEY!$C$6,'NAMES TO USE'!M38,0))))))</f>
        <v>0</v>
      </c>
      <c r="F37" s="4">
        <f>'Calculations 2'!A37</f>
        <v>20</v>
      </c>
      <c r="G37" s="4"/>
      <c r="H37" s="4">
        <f>'INPUT HERE'!G37</f>
        <v>0</v>
      </c>
      <c r="I37" s="4">
        <f>'INPUT HERE'!H37</f>
        <v>0</v>
      </c>
      <c r="J37" s="4">
        <f>'INPUT HERE'!I37</f>
        <v>0</v>
      </c>
      <c r="K37" s="4">
        <f>'INPUT HERE'!J37</f>
        <v>0</v>
      </c>
      <c r="L37" s="4">
        <f>'INPUT HERE'!K37</f>
        <v>0</v>
      </c>
      <c r="M37" s="4">
        <f>'INPUT HERE'!L37</f>
        <v>0</v>
      </c>
      <c r="N37" s="4">
        <f>'INPUT HERE'!M37</f>
        <v>0</v>
      </c>
      <c r="O37" s="4">
        <f>'INPUT HERE'!N37</f>
        <v>0</v>
      </c>
      <c r="P37" s="4">
        <f>'INPUT HERE'!O37</f>
        <v>0</v>
      </c>
      <c r="Q37" s="4">
        <f>'INPUT HERE'!P37</f>
        <v>0</v>
      </c>
      <c r="R37" s="4">
        <f>'INPUT HERE'!Q37</f>
        <v>0</v>
      </c>
      <c r="S37" s="4">
        <f>'INPUT HERE'!R37</f>
        <v>0</v>
      </c>
      <c r="T37" s="4">
        <f>'INPUT HERE'!S37</f>
        <v>0</v>
      </c>
      <c r="U37" s="4">
        <f>'INPUT HERE'!T37</f>
        <v>0</v>
      </c>
      <c r="V37" s="4">
        <f>'INPUT HERE'!U37</f>
        <v>0</v>
      </c>
      <c r="W37" s="4">
        <f>'INPUT HERE'!V37</f>
        <v>0</v>
      </c>
      <c r="X37" s="4">
        <f>'INPUT HERE'!W37</f>
        <v>0</v>
      </c>
      <c r="Y37" s="4">
        <f>'INPUT HERE'!X37</f>
        <v>0</v>
      </c>
      <c r="Z37" s="4">
        <f>'INPUT HERE'!Y37</f>
        <v>0</v>
      </c>
      <c r="AA37" s="4">
        <f>'INPUT HERE'!Z37</f>
        <v>0</v>
      </c>
      <c r="AB37" s="4">
        <f>'INPUT HERE'!AA37</f>
        <v>0</v>
      </c>
      <c r="AC37" s="4">
        <f>'INPUT HERE'!AB37</f>
        <v>0</v>
      </c>
      <c r="AD37" s="4">
        <f>'INPUT HERE'!AC37</f>
        <v>0</v>
      </c>
      <c r="AE37" s="4">
        <f>'INPUT HERE'!AD37</f>
        <v>0</v>
      </c>
      <c r="AF37" s="4">
        <f>'INPUT HERE'!AE37</f>
        <v>0</v>
      </c>
      <c r="AG37" s="4">
        <f>'INPUT HERE'!AF37</f>
        <v>0</v>
      </c>
      <c r="AH37" s="4">
        <f>'INPUT HERE'!AG37</f>
        <v>0</v>
      </c>
      <c r="AI37" s="4">
        <f>'INPUT HERE'!AH37</f>
        <v>0</v>
      </c>
      <c r="AJ37" s="4">
        <f>'INPUT HERE'!AI37</f>
        <v>0</v>
      </c>
      <c r="AK37" s="4">
        <f>'INPUT HERE'!AJ37</f>
        <v>0</v>
      </c>
      <c r="AL37" s="4">
        <f>'INPUT HERE'!AK37</f>
        <v>0</v>
      </c>
      <c r="AM37" s="4">
        <f>'INPUT HERE'!AL37</f>
        <v>0</v>
      </c>
      <c r="AN37" s="4">
        <f>'INPUT HERE'!AM37</f>
        <v>0</v>
      </c>
      <c r="AO37" s="4">
        <f>'INPUT HERE'!AN37</f>
        <v>0</v>
      </c>
      <c r="AP37" s="4">
        <f>'INPUT HERE'!AO37</f>
        <v>0</v>
      </c>
      <c r="AQ37" s="4">
        <f>'INPUT HERE'!AP37</f>
        <v>0</v>
      </c>
      <c r="AR37" s="4">
        <f>'INPUT HERE'!AQ37</f>
        <v>0</v>
      </c>
      <c r="AS37" s="4">
        <f>'INPUT HERE'!AR37</f>
        <v>0</v>
      </c>
      <c r="AT37" s="4">
        <f>'INPUT HERE'!AS37</f>
        <v>0</v>
      </c>
      <c r="AU37" s="4"/>
      <c r="AV37" s="4"/>
      <c r="AW37" s="4"/>
    </row>
    <row r="38" spans="1:49" x14ac:dyDescent="0.55000000000000004">
      <c r="A38" s="4">
        <f>'INPUT HERE'!A38</f>
        <v>0</v>
      </c>
      <c r="B38" s="4">
        <f>'INPUT HERE'!B38</f>
        <v>0</v>
      </c>
      <c r="C38" s="4">
        <f>'INPUT HERE'!C38</f>
        <v>0</v>
      </c>
      <c r="D38" s="4">
        <f>'INPUT HERE'!D38</f>
        <v>0</v>
      </c>
      <c r="E38">
        <f>IF(F38=KEY!$C$1,'NAMES TO USE'!A39,IF(F38=KEY!$C$2,'NAMES TO USE'!C39,IF(F38=KEY!$C$3,'NAMES TO USE'!F39,IF(F38=KEY!$C$4,'NAMES TO USE'!H39,IF(F38=KEY!$C$5,'NAMES TO USE'!K39,IF(F38=KEY!$C$6,'NAMES TO USE'!M39,0))))))</f>
        <v>0</v>
      </c>
      <c r="F38" s="4">
        <f>'Calculations 2'!A38</f>
        <v>10</v>
      </c>
      <c r="G38" s="4"/>
      <c r="H38" s="4">
        <f>'INPUT HERE'!G38</f>
        <v>0</v>
      </c>
      <c r="I38" s="4">
        <f>'INPUT HERE'!H38</f>
        <v>0</v>
      </c>
      <c r="J38" s="4">
        <f>'INPUT HERE'!I38</f>
        <v>0</v>
      </c>
      <c r="K38" s="4">
        <f>'INPUT HERE'!J38</f>
        <v>0</v>
      </c>
      <c r="L38" s="4">
        <f>'INPUT HERE'!K38</f>
        <v>0</v>
      </c>
      <c r="M38" s="4">
        <f>'INPUT HERE'!L38</f>
        <v>0</v>
      </c>
      <c r="N38" s="4">
        <f>'INPUT HERE'!M38</f>
        <v>0</v>
      </c>
      <c r="O38" s="4">
        <f>'INPUT HERE'!N38</f>
        <v>0</v>
      </c>
      <c r="P38" s="4">
        <f>'INPUT HERE'!O38</f>
        <v>0</v>
      </c>
      <c r="Q38" s="4">
        <f>'INPUT HERE'!P38</f>
        <v>0</v>
      </c>
      <c r="R38" s="4">
        <f>'INPUT HERE'!Q38</f>
        <v>0</v>
      </c>
      <c r="S38" s="4">
        <f>'INPUT HERE'!R38</f>
        <v>0</v>
      </c>
      <c r="T38" s="4">
        <f>'INPUT HERE'!S38</f>
        <v>0</v>
      </c>
      <c r="U38" s="4">
        <f>'INPUT HERE'!T38</f>
        <v>0</v>
      </c>
      <c r="V38" s="4">
        <f>'INPUT HERE'!U38</f>
        <v>0</v>
      </c>
      <c r="W38" s="4">
        <f>'INPUT HERE'!V38</f>
        <v>0</v>
      </c>
      <c r="X38" s="4">
        <f>'INPUT HERE'!W38</f>
        <v>0</v>
      </c>
      <c r="Y38" s="4">
        <f>'INPUT HERE'!X38</f>
        <v>0</v>
      </c>
      <c r="Z38" s="4">
        <f>'INPUT HERE'!Y38</f>
        <v>0</v>
      </c>
      <c r="AA38" s="4">
        <f>'INPUT HERE'!Z38</f>
        <v>0</v>
      </c>
      <c r="AB38" s="4">
        <f>'INPUT HERE'!AA38</f>
        <v>0</v>
      </c>
      <c r="AC38" s="4">
        <f>'INPUT HERE'!AB38</f>
        <v>0</v>
      </c>
      <c r="AD38" s="4">
        <f>'INPUT HERE'!AC38</f>
        <v>0</v>
      </c>
      <c r="AE38" s="4">
        <f>'INPUT HERE'!AD38</f>
        <v>0</v>
      </c>
      <c r="AF38" s="4">
        <f>'INPUT HERE'!AE38</f>
        <v>0</v>
      </c>
      <c r="AG38" s="4">
        <f>'INPUT HERE'!AF38</f>
        <v>0</v>
      </c>
      <c r="AH38" s="4">
        <f>'INPUT HERE'!AG38</f>
        <v>0</v>
      </c>
      <c r="AI38" s="4">
        <f>'INPUT HERE'!AH38</f>
        <v>0</v>
      </c>
      <c r="AJ38" s="4">
        <f>'INPUT HERE'!AI38</f>
        <v>0</v>
      </c>
      <c r="AK38" s="4">
        <f>'INPUT HERE'!AJ38</f>
        <v>0</v>
      </c>
      <c r="AL38" s="4">
        <f>'INPUT HERE'!AK38</f>
        <v>0</v>
      </c>
      <c r="AM38" s="4">
        <f>'INPUT HERE'!AL38</f>
        <v>0</v>
      </c>
      <c r="AN38" s="4">
        <f>'INPUT HERE'!AM38</f>
        <v>0</v>
      </c>
      <c r="AO38" s="4">
        <f>'INPUT HERE'!AN38</f>
        <v>0</v>
      </c>
      <c r="AP38" s="4">
        <f>'INPUT HERE'!AO38</f>
        <v>0</v>
      </c>
      <c r="AQ38" s="4">
        <f>'INPUT HERE'!AP38</f>
        <v>0</v>
      </c>
      <c r="AR38" s="4">
        <f>'INPUT HERE'!AQ38</f>
        <v>0</v>
      </c>
      <c r="AS38" s="4">
        <f>'INPUT HERE'!AR38</f>
        <v>0</v>
      </c>
      <c r="AT38" s="4">
        <f>'INPUT HERE'!AS38</f>
        <v>0</v>
      </c>
      <c r="AU38" s="4"/>
      <c r="AV38" s="4"/>
      <c r="AW38" s="4"/>
    </row>
    <row r="39" spans="1:49" x14ac:dyDescent="0.55000000000000004">
      <c r="A39" s="4">
        <f>'INPUT HERE'!A39</f>
        <v>0</v>
      </c>
      <c r="B39" s="4">
        <f>'INPUT HERE'!B39</f>
        <v>0</v>
      </c>
      <c r="C39" s="4">
        <f>'INPUT HERE'!C39</f>
        <v>0</v>
      </c>
      <c r="D39" s="4">
        <f>'INPUT HERE'!D39</f>
        <v>0</v>
      </c>
      <c r="E39">
        <f>IF(F39=KEY!$C$1,'NAMES TO USE'!A40,IF(F39=KEY!$C$2,'NAMES TO USE'!C40,IF(F39=KEY!$C$3,'NAMES TO USE'!F40,IF(F39=KEY!$C$4,'NAMES TO USE'!H40,IF(F39=KEY!$C$5,'NAMES TO USE'!K40,IF(F39=KEY!$C$6,'NAMES TO USE'!M40,0))))))</f>
        <v>0</v>
      </c>
      <c r="F39" s="4">
        <f>'Calculations 2'!A39</f>
        <v>20</v>
      </c>
      <c r="G39" s="4"/>
      <c r="H39" s="4">
        <f>'INPUT HERE'!G39</f>
        <v>0</v>
      </c>
      <c r="I39" s="4">
        <f>'INPUT HERE'!H39</f>
        <v>0</v>
      </c>
      <c r="J39" s="4">
        <f>'INPUT HERE'!I39</f>
        <v>0</v>
      </c>
      <c r="K39" s="4">
        <f>'INPUT HERE'!J39</f>
        <v>0</v>
      </c>
      <c r="L39" s="4">
        <f>'INPUT HERE'!K39</f>
        <v>0</v>
      </c>
      <c r="M39" s="4">
        <f>'INPUT HERE'!L39</f>
        <v>0</v>
      </c>
      <c r="N39" s="4">
        <f>'INPUT HERE'!M39</f>
        <v>0</v>
      </c>
      <c r="O39" s="4">
        <f>'INPUT HERE'!N39</f>
        <v>0</v>
      </c>
      <c r="P39" s="4">
        <f>'INPUT HERE'!O39</f>
        <v>0</v>
      </c>
      <c r="Q39" s="4">
        <f>'INPUT HERE'!P39</f>
        <v>0</v>
      </c>
      <c r="R39" s="4">
        <f>'INPUT HERE'!Q39</f>
        <v>0</v>
      </c>
      <c r="S39" s="4">
        <f>'INPUT HERE'!R39</f>
        <v>0</v>
      </c>
      <c r="T39" s="4">
        <f>'INPUT HERE'!S39</f>
        <v>0</v>
      </c>
      <c r="U39" s="4">
        <f>'INPUT HERE'!T39</f>
        <v>0</v>
      </c>
      <c r="V39" s="4">
        <f>'INPUT HERE'!U39</f>
        <v>0</v>
      </c>
      <c r="W39" s="4">
        <f>'INPUT HERE'!V39</f>
        <v>0</v>
      </c>
      <c r="X39" s="4">
        <f>'INPUT HERE'!W39</f>
        <v>0</v>
      </c>
      <c r="Y39" s="4">
        <f>'INPUT HERE'!X39</f>
        <v>0</v>
      </c>
      <c r="Z39" s="4">
        <f>'INPUT HERE'!Y39</f>
        <v>0</v>
      </c>
      <c r="AA39" s="4">
        <f>'INPUT HERE'!Z39</f>
        <v>0</v>
      </c>
      <c r="AB39" s="4">
        <f>'INPUT HERE'!AA39</f>
        <v>0</v>
      </c>
      <c r="AC39" s="4">
        <f>'INPUT HERE'!AB39</f>
        <v>0</v>
      </c>
      <c r="AD39" s="4">
        <f>'INPUT HERE'!AC39</f>
        <v>0</v>
      </c>
      <c r="AE39" s="4">
        <f>'INPUT HERE'!AD39</f>
        <v>0</v>
      </c>
      <c r="AF39" s="4">
        <f>'INPUT HERE'!AE39</f>
        <v>0</v>
      </c>
      <c r="AG39" s="4">
        <f>'INPUT HERE'!AF39</f>
        <v>0</v>
      </c>
      <c r="AH39" s="4">
        <f>'INPUT HERE'!AG39</f>
        <v>0</v>
      </c>
      <c r="AI39" s="4">
        <f>'INPUT HERE'!AH39</f>
        <v>0</v>
      </c>
      <c r="AJ39" s="4">
        <f>'INPUT HERE'!AI39</f>
        <v>0</v>
      </c>
      <c r="AK39" s="4">
        <f>'INPUT HERE'!AJ39</f>
        <v>0</v>
      </c>
      <c r="AL39" s="4">
        <f>'INPUT HERE'!AK39</f>
        <v>0</v>
      </c>
      <c r="AM39" s="4">
        <f>'INPUT HERE'!AL39</f>
        <v>0</v>
      </c>
      <c r="AN39" s="4">
        <f>'INPUT HERE'!AM39</f>
        <v>0</v>
      </c>
      <c r="AO39" s="4">
        <f>'INPUT HERE'!AN39</f>
        <v>0</v>
      </c>
      <c r="AP39" s="4">
        <f>'INPUT HERE'!AO39</f>
        <v>0</v>
      </c>
      <c r="AQ39" s="4">
        <f>'INPUT HERE'!AP39</f>
        <v>0</v>
      </c>
      <c r="AR39" s="4">
        <f>'INPUT HERE'!AQ39</f>
        <v>0</v>
      </c>
      <c r="AS39" s="4">
        <f>'INPUT HERE'!AR39</f>
        <v>0</v>
      </c>
      <c r="AT39" s="4">
        <f>'INPUT HERE'!AS39</f>
        <v>0</v>
      </c>
      <c r="AU39" s="4"/>
      <c r="AV39" s="4"/>
      <c r="AW39" s="4"/>
    </row>
    <row r="40" spans="1:49" x14ac:dyDescent="0.55000000000000004">
      <c r="A40" s="4">
        <f>'INPUT HERE'!A40</f>
        <v>0</v>
      </c>
      <c r="B40" s="4">
        <f>'INPUT HERE'!B40</f>
        <v>0</v>
      </c>
      <c r="C40" s="4">
        <f>'INPUT HERE'!C40</f>
        <v>0</v>
      </c>
      <c r="D40" s="4">
        <f>'INPUT HERE'!D40</f>
        <v>0</v>
      </c>
      <c r="E40">
        <f>IF(F40=KEY!$C$1,'NAMES TO USE'!A41,IF(F40=KEY!$C$2,'NAMES TO USE'!C41,IF(F40=KEY!$C$3,'NAMES TO USE'!F41,IF(F40=KEY!$C$4,'NAMES TO USE'!H41,IF(F40=KEY!$C$5,'NAMES TO USE'!K41,IF(F40=KEY!$C$6,'NAMES TO USE'!M41,0))))))</f>
        <v>0</v>
      </c>
      <c r="F40" s="4">
        <f>'Calculations 2'!A40</f>
        <v>20</v>
      </c>
      <c r="G40" s="4"/>
      <c r="H40" s="4">
        <f>'INPUT HERE'!G40</f>
        <v>0</v>
      </c>
      <c r="I40" s="4">
        <f>'INPUT HERE'!H40</f>
        <v>0</v>
      </c>
      <c r="J40" s="4">
        <f>'INPUT HERE'!I40</f>
        <v>0</v>
      </c>
      <c r="K40" s="4">
        <f>'INPUT HERE'!J40</f>
        <v>0</v>
      </c>
      <c r="L40" s="4">
        <f>'INPUT HERE'!K40</f>
        <v>0</v>
      </c>
      <c r="M40" s="4">
        <f>'INPUT HERE'!L40</f>
        <v>0</v>
      </c>
      <c r="N40" s="4">
        <f>'INPUT HERE'!M40</f>
        <v>0</v>
      </c>
      <c r="O40" s="4">
        <f>'INPUT HERE'!N40</f>
        <v>0</v>
      </c>
      <c r="P40" s="4">
        <f>'INPUT HERE'!O40</f>
        <v>0</v>
      </c>
      <c r="Q40" s="4">
        <f>'INPUT HERE'!P40</f>
        <v>0</v>
      </c>
      <c r="R40" s="4">
        <f>'INPUT HERE'!Q40</f>
        <v>0</v>
      </c>
      <c r="S40" s="4">
        <f>'INPUT HERE'!R40</f>
        <v>0</v>
      </c>
      <c r="T40" s="4">
        <f>'INPUT HERE'!S40</f>
        <v>0</v>
      </c>
      <c r="U40" s="4">
        <f>'INPUT HERE'!T40</f>
        <v>0</v>
      </c>
      <c r="V40" s="4">
        <f>'INPUT HERE'!U40</f>
        <v>0</v>
      </c>
      <c r="W40" s="4">
        <f>'INPUT HERE'!V40</f>
        <v>0</v>
      </c>
      <c r="X40" s="4">
        <f>'INPUT HERE'!W40</f>
        <v>0</v>
      </c>
      <c r="Y40" s="4">
        <f>'INPUT HERE'!X40</f>
        <v>0</v>
      </c>
      <c r="Z40" s="4">
        <f>'INPUT HERE'!Y40</f>
        <v>0</v>
      </c>
      <c r="AA40" s="4">
        <f>'INPUT HERE'!Z40</f>
        <v>0</v>
      </c>
      <c r="AB40" s="4">
        <f>'INPUT HERE'!AA40</f>
        <v>0</v>
      </c>
      <c r="AC40" s="4">
        <f>'INPUT HERE'!AB40</f>
        <v>0</v>
      </c>
      <c r="AD40" s="4">
        <f>'INPUT HERE'!AC40</f>
        <v>0</v>
      </c>
      <c r="AE40" s="4">
        <f>'INPUT HERE'!AD40</f>
        <v>0</v>
      </c>
      <c r="AF40" s="4">
        <f>'INPUT HERE'!AE40</f>
        <v>0</v>
      </c>
      <c r="AG40" s="4">
        <f>'INPUT HERE'!AF40</f>
        <v>0</v>
      </c>
      <c r="AH40" s="4">
        <f>'INPUT HERE'!AG40</f>
        <v>0</v>
      </c>
      <c r="AI40" s="4">
        <f>'INPUT HERE'!AH40</f>
        <v>0</v>
      </c>
      <c r="AJ40" s="4">
        <f>'INPUT HERE'!AI40</f>
        <v>0</v>
      </c>
      <c r="AK40" s="4">
        <f>'INPUT HERE'!AJ40</f>
        <v>0</v>
      </c>
      <c r="AL40" s="4">
        <f>'INPUT HERE'!AK40</f>
        <v>0</v>
      </c>
      <c r="AM40" s="4">
        <f>'INPUT HERE'!AL40</f>
        <v>0</v>
      </c>
      <c r="AN40" s="4">
        <f>'INPUT HERE'!AM40</f>
        <v>0</v>
      </c>
      <c r="AO40" s="4">
        <f>'INPUT HERE'!AN40</f>
        <v>0</v>
      </c>
      <c r="AP40" s="4">
        <f>'INPUT HERE'!AO40</f>
        <v>0</v>
      </c>
      <c r="AQ40" s="4">
        <f>'INPUT HERE'!AP40</f>
        <v>0</v>
      </c>
      <c r="AR40" s="4">
        <f>'INPUT HERE'!AQ40</f>
        <v>0</v>
      </c>
      <c r="AS40" s="4">
        <f>'INPUT HERE'!AR40</f>
        <v>0</v>
      </c>
      <c r="AT40" s="4">
        <f>'INPUT HERE'!AS40</f>
        <v>0</v>
      </c>
      <c r="AU40" s="4"/>
      <c r="AV40" s="4"/>
      <c r="AW40" s="4"/>
    </row>
    <row r="41" spans="1:49" x14ac:dyDescent="0.55000000000000004">
      <c r="A41" s="4">
        <f>'INPUT HERE'!A41</f>
        <v>0</v>
      </c>
      <c r="B41" s="4">
        <f>'INPUT HERE'!B41</f>
        <v>0</v>
      </c>
      <c r="C41" s="4">
        <f>'INPUT HERE'!C41</f>
        <v>0</v>
      </c>
      <c r="D41" s="4">
        <f>'INPUT HERE'!D41</f>
        <v>0</v>
      </c>
      <c r="E41">
        <f>IF(F41=KEY!$C$1,'NAMES TO USE'!A42,IF(F41=KEY!$C$2,'NAMES TO USE'!C42,IF(F41=KEY!$C$3,'NAMES TO USE'!F42,IF(F41=KEY!$C$4,'NAMES TO USE'!H42,IF(F41=KEY!$C$5,'NAMES TO USE'!K42,IF(F41=KEY!$C$6,'NAMES TO USE'!M42,0))))))</f>
        <v>0</v>
      </c>
      <c r="F41" s="4">
        <f>'Calculations 2'!A41</f>
        <v>20</v>
      </c>
      <c r="G41" s="4"/>
      <c r="H41" s="4">
        <f>'INPUT HERE'!G41</f>
        <v>0</v>
      </c>
      <c r="I41" s="4">
        <f>'INPUT HERE'!H41</f>
        <v>0</v>
      </c>
      <c r="J41" s="4">
        <f>'INPUT HERE'!I41</f>
        <v>0</v>
      </c>
      <c r="K41" s="4">
        <f>'INPUT HERE'!J41</f>
        <v>0</v>
      </c>
      <c r="L41" s="4">
        <f>'INPUT HERE'!K41</f>
        <v>0</v>
      </c>
      <c r="M41" s="4">
        <f>'INPUT HERE'!L41</f>
        <v>0</v>
      </c>
      <c r="N41" s="4">
        <f>'INPUT HERE'!M41</f>
        <v>0</v>
      </c>
      <c r="O41" s="4">
        <f>'INPUT HERE'!N41</f>
        <v>0</v>
      </c>
      <c r="P41" s="4">
        <f>'INPUT HERE'!O41</f>
        <v>0</v>
      </c>
      <c r="Q41" s="4">
        <f>'INPUT HERE'!P41</f>
        <v>0</v>
      </c>
      <c r="R41" s="4">
        <f>'INPUT HERE'!Q41</f>
        <v>0</v>
      </c>
      <c r="S41" s="4">
        <f>'INPUT HERE'!R41</f>
        <v>0</v>
      </c>
      <c r="T41" s="4">
        <f>'INPUT HERE'!S41</f>
        <v>0</v>
      </c>
      <c r="U41" s="4">
        <f>'INPUT HERE'!T41</f>
        <v>0</v>
      </c>
      <c r="V41" s="4">
        <f>'INPUT HERE'!U41</f>
        <v>0</v>
      </c>
      <c r="W41" s="4">
        <f>'INPUT HERE'!V41</f>
        <v>0</v>
      </c>
      <c r="X41" s="4">
        <f>'INPUT HERE'!W41</f>
        <v>0</v>
      </c>
      <c r="Y41" s="4">
        <f>'INPUT HERE'!X41</f>
        <v>0</v>
      </c>
      <c r="Z41" s="4">
        <f>'INPUT HERE'!Y41</f>
        <v>0</v>
      </c>
      <c r="AA41" s="4">
        <f>'INPUT HERE'!Z41</f>
        <v>0</v>
      </c>
      <c r="AB41" s="4">
        <f>'INPUT HERE'!AA41</f>
        <v>0</v>
      </c>
      <c r="AC41" s="4">
        <f>'INPUT HERE'!AB41</f>
        <v>0</v>
      </c>
      <c r="AD41" s="4">
        <f>'INPUT HERE'!AC41</f>
        <v>0</v>
      </c>
      <c r="AE41" s="4">
        <f>'INPUT HERE'!AD41</f>
        <v>0</v>
      </c>
      <c r="AF41" s="4">
        <f>'INPUT HERE'!AE41</f>
        <v>0</v>
      </c>
      <c r="AG41" s="4">
        <f>'INPUT HERE'!AF41</f>
        <v>0</v>
      </c>
      <c r="AH41" s="4">
        <f>'INPUT HERE'!AG41</f>
        <v>0</v>
      </c>
      <c r="AI41" s="4">
        <f>'INPUT HERE'!AH41</f>
        <v>0</v>
      </c>
      <c r="AJ41" s="4">
        <f>'INPUT HERE'!AI41</f>
        <v>0</v>
      </c>
      <c r="AK41" s="4">
        <f>'INPUT HERE'!AJ41</f>
        <v>0</v>
      </c>
      <c r="AL41" s="4">
        <f>'INPUT HERE'!AK41</f>
        <v>0</v>
      </c>
      <c r="AM41" s="4">
        <f>'INPUT HERE'!AL41</f>
        <v>0</v>
      </c>
      <c r="AN41" s="4">
        <f>'INPUT HERE'!AM41</f>
        <v>0</v>
      </c>
      <c r="AO41" s="4">
        <f>'INPUT HERE'!AN41</f>
        <v>0</v>
      </c>
      <c r="AP41" s="4">
        <f>'INPUT HERE'!AO41</f>
        <v>0</v>
      </c>
      <c r="AQ41" s="4">
        <f>'INPUT HERE'!AP41</f>
        <v>0</v>
      </c>
      <c r="AR41" s="4">
        <f>'INPUT HERE'!AQ41</f>
        <v>0</v>
      </c>
      <c r="AS41" s="4">
        <f>'INPUT HERE'!AR41</f>
        <v>0</v>
      </c>
      <c r="AT41" s="4">
        <f>'INPUT HERE'!AS41</f>
        <v>0</v>
      </c>
      <c r="AU41" s="4"/>
      <c r="AV41" s="4"/>
      <c r="AW41" s="4"/>
    </row>
    <row r="42" spans="1:49" x14ac:dyDescent="0.55000000000000004">
      <c r="A42" s="4">
        <f>'INPUT HERE'!A42</f>
        <v>0</v>
      </c>
      <c r="B42" s="4">
        <f>'INPUT HERE'!B42</f>
        <v>0</v>
      </c>
      <c r="C42" s="4">
        <f>'INPUT HERE'!C42</f>
        <v>0</v>
      </c>
      <c r="D42" s="4">
        <f>'INPUT HERE'!D42</f>
        <v>0</v>
      </c>
      <c r="E42">
        <f>IF(F42=KEY!$C$1,'NAMES TO USE'!A43,IF(F42=KEY!$C$2,'NAMES TO USE'!C43,IF(F42=KEY!$C$3,'NAMES TO USE'!F43,IF(F42=KEY!$C$4,'NAMES TO USE'!H43,IF(F42=KEY!$C$5,'NAMES TO USE'!K43,IF(F42=KEY!$C$6,'NAMES TO USE'!M43,0))))))</f>
        <v>0</v>
      </c>
      <c r="F42" s="4">
        <f>'Calculations 2'!A42</f>
        <v>10</v>
      </c>
      <c r="G42" s="4"/>
      <c r="H42" s="4">
        <f>'INPUT HERE'!G42</f>
        <v>0</v>
      </c>
      <c r="I42" s="4">
        <f>'INPUT HERE'!H42</f>
        <v>0</v>
      </c>
      <c r="J42" s="4">
        <f>'INPUT HERE'!I42</f>
        <v>0</v>
      </c>
      <c r="K42" s="4">
        <f>'INPUT HERE'!J42</f>
        <v>0</v>
      </c>
      <c r="L42" s="4">
        <f>'INPUT HERE'!K42</f>
        <v>0</v>
      </c>
      <c r="M42" s="4">
        <f>'INPUT HERE'!L42</f>
        <v>0</v>
      </c>
      <c r="N42" s="4">
        <f>'INPUT HERE'!M42</f>
        <v>0</v>
      </c>
      <c r="O42" s="4">
        <f>'INPUT HERE'!N42</f>
        <v>0</v>
      </c>
      <c r="P42" s="4">
        <f>'INPUT HERE'!O42</f>
        <v>0</v>
      </c>
      <c r="Q42" s="4">
        <f>'INPUT HERE'!P42</f>
        <v>0</v>
      </c>
      <c r="R42" s="4">
        <f>'INPUT HERE'!Q42</f>
        <v>0</v>
      </c>
      <c r="S42" s="4">
        <f>'INPUT HERE'!R42</f>
        <v>0</v>
      </c>
      <c r="T42" s="4">
        <f>'INPUT HERE'!S42</f>
        <v>0</v>
      </c>
      <c r="U42" s="4">
        <f>'INPUT HERE'!T42</f>
        <v>0</v>
      </c>
      <c r="V42" s="4">
        <f>'INPUT HERE'!U42</f>
        <v>0</v>
      </c>
      <c r="W42" s="4">
        <f>'INPUT HERE'!V42</f>
        <v>0</v>
      </c>
      <c r="X42" s="4">
        <f>'INPUT HERE'!W42</f>
        <v>0</v>
      </c>
      <c r="Y42" s="4">
        <f>'INPUT HERE'!X42</f>
        <v>0</v>
      </c>
      <c r="Z42" s="4">
        <f>'INPUT HERE'!Y42</f>
        <v>0</v>
      </c>
      <c r="AA42" s="4">
        <f>'INPUT HERE'!Z42</f>
        <v>0</v>
      </c>
      <c r="AB42" s="4">
        <f>'INPUT HERE'!AA42</f>
        <v>0</v>
      </c>
      <c r="AC42" s="4">
        <f>'INPUT HERE'!AB42</f>
        <v>0</v>
      </c>
      <c r="AD42" s="4">
        <f>'INPUT HERE'!AC42</f>
        <v>0</v>
      </c>
      <c r="AE42" s="4">
        <f>'INPUT HERE'!AD42</f>
        <v>0</v>
      </c>
      <c r="AF42" s="4">
        <f>'INPUT HERE'!AE42</f>
        <v>0</v>
      </c>
      <c r="AG42" s="4">
        <f>'INPUT HERE'!AF42</f>
        <v>0</v>
      </c>
      <c r="AH42" s="4">
        <f>'INPUT HERE'!AG42</f>
        <v>0</v>
      </c>
      <c r="AI42" s="4">
        <f>'INPUT HERE'!AH42</f>
        <v>0</v>
      </c>
      <c r="AJ42" s="4">
        <f>'INPUT HERE'!AI42</f>
        <v>0</v>
      </c>
      <c r="AK42" s="4">
        <f>'INPUT HERE'!AJ42</f>
        <v>0</v>
      </c>
      <c r="AL42" s="4">
        <f>'INPUT HERE'!AK42</f>
        <v>0</v>
      </c>
      <c r="AM42" s="4">
        <f>'INPUT HERE'!AL42</f>
        <v>0</v>
      </c>
      <c r="AN42" s="4">
        <f>'INPUT HERE'!AM42</f>
        <v>0</v>
      </c>
      <c r="AO42" s="4">
        <f>'INPUT HERE'!AN42</f>
        <v>0</v>
      </c>
      <c r="AP42" s="4">
        <f>'INPUT HERE'!AO42</f>
        <v>0</v>
      </c>
      <c r="AQ42" s="4">
        <f>'INPUT HERE'!AP42</f>
        <v>0</v>
      </c>
      <c r="AR42" s="4">
        <f>'INPUT HERE'!AQ42</f>
        <v>0</v>
      </c>
      <c r="AS42" s="4">
        <f>'INPUT HERE'!AR42</f>
        <v>0</v>
      </c>
      <c r="AT42" s="4">
        <f>'INPUT HERE'!AS42</f>
        <v>0</v>
      </c>
      <c r="AU42" s="4"/>
      <c r="AV42" s="4"/>
      <c r="AW42" s="4"/>
    </row>
    <row r="43" spans="1:49" x14ac:dyDescent="0.55000000000000004">
      <c r="A43" s="4">
        <f>'INPUT HERE'!A43</f>
        <v>0</v>
      </c>
      <c r="B43" s="4">
        <f>'INPUT HERE'!B43</f>
        <v>0</v>
      </c>
      <c r="C43" s="4">
        <f>'INPUT HERE'!C43</f>
        <v>0</v>
      </c>
      <c r="D43" s="4">
        <f>'INPUT HERE'!D43</f>
        <v>0</v>
      </c>
      <c r="E43">
        <f>IF(F43=KEY!$C$1,'NAMES TO USE'!A44,IF(F43=KEY!$C$2,'NAMES TO USE'!C44,IF(F43=KEY!$C$3,'NAMES TO USE'!F44,IF(F43=KEY!$C$4,'NAMES TO USE'!H44,IF(F43=KEY!$C$5,'NAMES TO USE'!K44,IF(F43=KEY!$C$6,'NAMES TO USE'!M44,0))))))</f>
        <v>0</v>
      </c>
      <c r="F43" s="4">
        <f>'Calculations 2'!A43</f>
        <v>20</v>
      </c>
      <c r="G43" s="4"/>
      <c r="H43" s="4">
        <f>'INPUT HERE'!G43</f>
        <v>0</v>
      </c>
      <c r="I43" s="4">
        <f>'INPUT HERE'!H43</f>
        <v>0</v>
      </c>
      <c r="J43" s="4">
        <f>'INPUT HERE'!I43</f>
        <v>0</v>
      </c>
      <c r="K43" s="4">
        <f>'INPUT HERE'!J43</f>
        <v>0</v>
      </c>
      <c r="L43" s="4">
        <f>'INPUT HERE'!K43</f>
        <v>0</v>
      </c>
      <c r="M43" s="4">
        <f>'INPUT HERE'!L43</f>
        <v>0</v>
      </c>
      <c r="N43" s="4">
        <f>'INPUT HERE'!M43</f>
        <v>0</v>
      </c>
      <c r="O43" s="4">
        <f>'INPUT HERE'!N43</f>
        <v>0</v>
      </c>
      <c r="P43" s="4">
        <f>'INPUT HERE'!O43</f>
        <v>0</v>
      </c>
      <c r="Q43" s="4">
        <f>'INPUT HERE'!P43</f>
        <v>0</v>
      </c>
      <c r="R43" s="4">
        <f>'INPUT HERE'!Q43</f>
        <v>0</v>
      </c>
      <c r="S43" s="4">
        <f>'INPUT HERE'!R43</f>
        <v>0</v>
      </c>
      <c r="T43" s="4">
        <f>'INPUT HERE'!S43</f>
        <v>0</v>
      </c>
      <c r="U43" s="4">
        <f>'INPUT HERE'!T43</f>
        <v>0</v>
      </c>
      <c r="V43" s="4">
        <f>'INPUT HERE'!U43</f>
        <v>0</v>
      </c>
      <c r="W43" s="4">
        <f>'INPUT HERE'!V43</f>
        <v>0</v>
      </c>
      <c r="X43" s="4">
        <f>'INPUT HERE'!W43</f>
        <v>0</v>
      </c>
      <c r="Y43" s="4">
        <f>'INPUT HERE'!X43</f>
        <v>0</v>
      </c>
      <c r="Z43" s="4">
        <f>'INPUT HERE'!Y43</f>
        <v>0</v>
      </c>
      <c r="AA43" s="4">
        <f>'INPUT HERE'!Z43</f>
        <v>0</v>
      </c>
      <c r="AB43" s="4">
        <f>'INPUT HERE'!AA43</f>
        <v>0</v>
      </c>
      <c r="AC43" s="4">
        <f>'INPUT HERE'!AB43</f>
        <v>0</v>
      </c>
      <c r="AD43" s="4">
        <f>'INPUT HERE'!AC43</f>
        <v>0</v>
      </c>
      <c r="AE43" s="4">
        <f>'INPUT HERE'!AD43</f>
        <v>0</v>
      </c>
      <c r="AF43" s="4">
        <f>'INPUT HERE'!AE43</f>
        <v>0</v>
      </c>
      <c r="AG43" s="4">
        <f>'INPUT HERE'!AF43</f>
        <v>0</v>
      </c>
      <c r="AH43" s="4">
        <f>'INPUT HERE'!AG43</f>
        <v>0</v>
      </c>
      <c r="AI43" s="4">
        <f>'INPUT HERE'!AH43</f>
        <v>0</v>
      </c>
      <c r="AJ43" s="4">
        <f>'INPUT HERE'!AI43</f>
        <v>0</v>
      </c>
      <c r="AK43" s="4">
        <f>'INPUT HERE'!AJ43</f>
        <v>0</v>
      </c>
      <c r="AL43" s="4">
        <f>'INPUT HERE'!AK43</f>
        <v>0</v>
      </c>
      <c r="AM43" s="4">
        <f>'INPUT HERE'!AL43</f>
        <v>0</v>
      </c>
      <c r="AN43" s="4">
        <f>'INPUT HERE'!AM43</f>
        <v>0</v>
      </c>
      <c r="AO43" s="4">
        <f>'INPUT HERE'!AN43</f>
        <v>0</v>
      </c>
      <c r="AP43" s="4">
        <f>'INPUT HERE'!AO43</f>
        <v>0</v>
      </c>
      <c r="AQ43" s="4">
        <f>'INPUT HERE'!AP43</f>
        <v>0</v>
      </c>
      <c r="AR43" s="4">
        <f>'INPUT HERE'!AQ43</f>
        <v>0</v>
      </c>
      <c r="AS43" s="4">
        <f>'INPUT HERE'!AR43</f>
        <v>0</v>
      </c>
      <c r="AT43" s="4">
        <f>'INPUT HERE'!AS43</f>
        <v>0</v>
      </c>
      <c r="AU43" s="4"/>
      <c r="AV43" s="4"/>
      <c r="AW43" s="4"/>
    </row>
    <row r="44" spans="1:49" x14ac:dyDescent="0.55000000000000004">
      <c r="A44" s="4">
        <f>'INPUT HERE'!A44</f>
        <v>0</v>
      </c>
      <c r="B44" s="4">
        <f>'INPUT HERE'!B44</f>
        <v>0</v>
      </c>
      <c r="C44" s="4">
        <f>'INPUT HERE'!C44</f>
        <v>0</v>
      </c>
      <c r="D44" s="4">
        <f>'INPUT HERE'!D44</f>
        <v>0</v>
      </c>
      <c r="E44">
        <f>IF(F44=KEY!$C$1,'NAMES TO USE'!A45,IF(F44=KEY!$C$2,'NAMES TO USE'!C45,IF(F44=KEY!$C$3,'NAMES TO USE'!F45,IF(F44=KEY!$C$4,'NAMES TO USE'!H45,IF(F44=KEY!$C$5,'NAMES TO USE'!K45,IF(F44=KEY!$C$6,'NAMES TO USE'!M45,0))))))</f>
        <v>0</v>
      </c>
      <c r="F44" s="4">
        <f>'Calculations 2'!A44</f>
        <v>10</v>
      </c>
      <c r="G44" s="4"/>
      <c r="H44" s="4">
        <f>'INPUT HERE'!G44</f>
        <v>0</v>
      </c>
      <c r="I44" s="4">
        <f>'INPUT HERE'!H44</f>
        <v>0</v>
      </c>
      <c r="J44" s="4">
        <f>'INPUT HERE'!I44</f>
        <v>0</v>
      </c>
      <c r="K44" s="4">
        <f>'INPUT HERE'!J44</f>
        <v>0</v>
      </c>
      <c r="L44" s="4">
        <f>'INPUT HERE'!K44</f>
        <v>0</v>
      </c>
      <c r="M44" s="4">
        <f>'INPUT HERE'!L44</f>
        <v>0</v>
      </c>
      <c r="N44" s="4">
        <f>'INPUT HERE'!M44</f>
        <v>0</v>
      </c>
      <c r="O44" s="4">
        <f>'INPUT HERE'!N44</f>
        <v>0</v>
      </c>
      <c r="P44" s="4">
        <f>'INPUT HERE'!O44</f>
        <v>0</v>
      </c>
      <c r="Q44" s="4">
        <f>'INPUT HERE'!P44</f>
        <v>0</v>
      </c>
      <c r="R44" s="4">
        <f>'INPUT HERE'!Q44</f>
        <v>0</v>
      </c>
      <c r="S44" s="4">
        <f>'INPUT HERE'!R44</f>
        <v>0</v>
      </c>
      <c r="T44" s="4">
        <f>'INPUT HERE'!S44</f>
        <v>0</v>
      </c>
      <c r="U44" s="4">
        <f>'INPUT HERE'!T44</f>
        <v>0</v>
      </c>
      <c r="V44" s="4">
        <f>'INPUT HERE'!U44</f>
        <v>0</v>
      </c>
      <c r="W44" s="4">
        <f>'INPUT HERE'!V44</f>
        <v>0</v>
      </c>
      <c r="X44" s="4">
        <f>'INPUT HERE'!W44</f>
        <v>0</v>
      </c>
      <c r="Y44" s="4">
        <f>'INPUT HERE'!X44</f>
        <v>0</v>
      </c>
      <c r="Z44" s="4">
        <f>'INPUT HERE'!Y44</f>
        <v>0</v>
      </c>
      <c r="AA44" s="4">
        <f>'INPUT HERE'!Z44</f>
        <v>0</v>
      </c>
      <c r="AB44" s="4">
        <f>'INPUT HERE'!AA44</f>
        <v>0</v>
      </c>
      <c r="AC44" s="4">
        <f>'INPUT HERE'!AB44</f>
        <v>0</v>
      </c>
      <c r="AD44" s="4">
        <f>'INPUT HERE'!AC44</f>
        <v>0</v>
      </c>
      <c r="AE44" s="4">
        <f>'INPUT HERE'!AD44</f>
        <v>0</v>
      </c>
      <c r="AF44" s="4">
        <f>'INPUT HERE'!AE44</f>
        <v>0</v>
      </c>
      <c r="AG44" s="4">
        <f>'INPUT HERE'!AF44</f>
        <v>0</v>
      </c>
      <c r="AH44" s="4">
        <f>'INPUT HERE'!AG44</f>
        <v>0</v>
      </c>
      <c r="AI44" s="4">
        <f>'INPUT HERE'!AH44</f>
        <v>0</v>
      </c>
      <c r="AJ44" s="4">
        <f>'INPUT HERE'!AI44</f>
        <v>0</v>
      </c>
      <c r="AK44" s="4">
        <f>'INPUT HERE'!AJ44</f>
        <v>0</v>
      </c>
      <c r="AL44" s="4">
        <f>'INPUT HERE'!AK44</f>
        <v>0</v>
      </c>
      <c r="AM44" s="4">
        <f>'INPUT HERE'!AL44</f>
        <v>0</v>
      </c>
      <c r="AN44" s="4">
        <f>'INPUT HERE'!AM44</f>
        <v>0</v>
      </c>
      <c r="AO44" s="4">
        <f>'INPUT HERE'!AN44</f>
        <v>0</v>
      </c>
      <c r="AP44" s="4">
        <f>'INPUT HERE'!AO44</f>
        <v>0</v>
      </c>
      <c r="AQ44" s="4">
        <f>'INPUT HERE'!AP44</f>
        <v>0</v>
      </c>
      <c r="AR44" s="4">
        <f>'INPUT HERE'!AQ44</f>
        <v>0</v>
      </c>
      <c r="AS44" s="4">
        <f>'INPUT HERE'!AR44</f>
        <v>0</v>
      </c>
      <c r="AT44" s="4">
        <f>'INPUT HERE'!AS44</f>
        <v>0</v>
      </c>
      <c r="AU44" s="4"/>
      <c r="AV44" s="4"/>
      <c r="AW44" s="4"/>
    </row>
    <row r="45" spans="1:49" x14ac:dyDescent="0.55000000000000004">
      <c r="A45" s="4">
        <f>'INPUT HERE'!A45</f>
        <v>0</v>
      </c>
      <c r="B45" s="4">
        <f>'INPUT HERE'!B45</f>
        <v>0</v>
      </c>
      <c r="C45" s="4">
        <f>'INPUT HERE'!C45</f>
        <v>0</v>
      </c>
      <c r="D45" s="4">
        <f>'INPUT HERE'!D45</f>
        <v>0</v>
      </c>
      <c r="E45">
        <f>IF(F45=KEY!$C$1,'NAMES TO USE'!A46,IF(F45=KEY!$C$2,'NAMES TO USE'!C46,IF(F45=KEY!$C$3,'NAMES TO USE'!F46,IF(F45=KEY!$C$4,'NAMES TO USE'!H46,IF(F45=KEY!$C$5,'NAMES TO USE'!K46,IF(F45=KEY!$C$6,'NAMES TO USE'!M46,0))))))</f>
        <v>0</v>
      </c>
      <c r="F45" s="4">
        <f>'Calculations 2'!A45</f>
        <v>20</v>
      </c>
      <c r="G45" s="4"/>
      <c r="H45" s="4">
        <f>'INPUT HERE'!G45</f>
        <v>0</v>
      </c>
      <c r="I45" s="4">
        <f>'INPUT HERE'!H45</f>
        <v>0</v>
      </c>
      <c r="J45" s="4">
        <f>'INPUT HERE'!I45</f>
        <v>0</v>
      </c>
      <c r="K45" s="4">
        <f>'INPUT HERE'!J45</f>
        <v>0</v>
      </c>
      <c r="L45" s="4">
        <f>'INPUT HERE'!K45</f>
        <v>0</v>
      </c>
      <c r="M45" s="4">
        <f>'INPUT HERE'!L45</f>
        <v>0</v>
      </c>
      <c r="N45" s="4">
        <f>'INPUT HERE'!M45</f>
        <v>0</v>
      </c>
      <c r="O45" s="4">
        <f>'INPUT HERE'!N45</f>
        <v>0</v>
      </c>
      <c r="P45" s="4">
        <f>'INPUT HERE'!O45</f>
        <v>0</v>
      </c>
      <c r="Q45" s="4">
        <f>'INPUT HERE'!P45</f>
        <v>0</v>
      </c>
      <c r="R45" s="4">
        <f>'INPUT HERE'!Q45</f>
        <v>0</v>
      </c>
      <c r="S45" s="4">
        <f>'INPUT HERE'!R45</f>
        <v>0</v>
      </c>
      <c r="T45" s="4">
        <f>'INPUT HERE'!S45</f>
        <v>0</v>
      </c>
      <c r="U45" s="4">
        <f>'INPUT HERE'!T45</f>
        <v>0</v>
      </c>
      <c r="V45" s="4">
        <f>'INPUT HERE'!U45</f>
        <v>0</v>
      </c>
      <c r="W45" s="4">
        <f>'INPUT HERE'!V45</f>
        <v>0</v>
      </c>
      <c r="X45" s="4">
        <f>'INPUT HERE'!W45</f>
        <v>0</v>
      </c>
      <c r="Y45" s="4">
        <f>'INPUT HERE'!X45</f>
        <v>0</v>
      </c>
      <c r="Z45" s="4">
        <f>'INPUT HERE'!Y45</f>
        <v>0</v>
      </c>
      <c r="AA45" s="4">
        <f>'INPUT HERE'!Z45</f>
        <v>0</v>
      </c>
      <c r="AB45" s="4">
        <f>'INPUT HERE'!AA45</f>
        <v>0</v>
      </c>
      <c r="AC45" s="4">
        <f>'INPUT HERE'!AB45</f>
        <v>0</v>
      </c>
      <c r="AD45" s="4">
        <f>'INPUT HERE'!AC45</f>
        <v>0</v>
      </c>
      <c r="AE45" s="4">
        <f>'INPUT HERE'!AD45</f>
        <v>0</v>
      </c>
      <c r="AF45" s="4">
        <f>'INPUT HERE'!AE45</f>
        <v>0</v>
      </c>
      <c r="AG45" s="4">
        <f>'INPUT HERE'!AF45</f>
        <v>0</v>
      </c>
      <c r="AH45" s="4">
        <f>'INPUT HERE'!AG45</f>
        <v>0</v>
      </c>
      <c r="AI45" s="4">
        <f>'INPUT HERE'!AH45</f>
        <v>0</v>
      </c>
      <c r="AJ45" s="4">
        <f>'INPUT HERE'!AI45</f>
        <v>0</v>
      </c>
      <c r="AK45" s="4">
        <f>'INPUT HERE'!AJ45</f>
        <v>0</v>
      </c>
      <c r="AL45" s="4">
        <f>'INPUT HERE'!AK45</f>
        <v>0</v>
      </c>
      <c r="AM45" s="4">
        <f>'INPUT HERE'!AL45</f>
        <v>0</v>
      </c>
      <c r="AN45" s="4">
        <f>'INPUT HERE'!AM45</f>
        <v>0</v>
      </c>
      <c r="AO45" s="4">
        <f>'INPUT HERE'!AN45</f>
        <v>0</v>
      </c>
      <c r="AP45" s="4">
        <f>'INPUT HERE'!AO45</f>
        <v>0</v>
      </c>
      <c r="AQ45" s="4">
        <f>'INPUT HERE'!AP45</f>
        <v>0</v>
      </c>
      <c r="AR45" s="4">
        <f>'INPUT HERE'!AQ45</f>
        <v>0</v>
      </c>
      <c r="AS45" s="4">
        <f>'INPUT HERE'!AR45</f>
        <v>0</v>
      </c>
      <c r="AT45" s="4">
        <f>'INPUT HERE'!AS45</f>
        <v>0</v>
      </c>
      <c r="AU45" s="4"/>
      <c r="AV45" s="4"/>
      <c r="AW45" s="4"/>
    </row>
    <row r="46" spans="1:49" x14ac:dyDescent="0.55000000000000004">
      <c r="A46" s="4">
        <f>'INPUT HERE'!A46</f>
        <v>0</v>
      </c>
      <c r="B46" s="4">
        <f>'INPUT HERE'!B46</f>
        <v>0</v>
      </c>
      <c r="C46" s="4">
        <f>'INPUT HERE'!C46</f>
        <v>0</v>
      </c>
      <c r="D46" s="4">
        <f>'INPUT HERE'!D46</f>
        <v>0</v>
      </c>
      <c r="E46">
        <f>IF(F46=KEY!$C$1,'NAMES TO USE'!A47,IF(F46=KEY!$C$2,'NAMES TO USE'!C47,IF(F46=KEY!$C$3,'NAMES TO USE'!F47,IF(F46=KEY!$C$4,'NAMES TO USE'!H47,IF(F46=KEY!$C$5,'NAMES TO USE'!K47,IF(F46=KEY!$C$6,'NAMES TO USE'!M47,0))))))</f>
        <v>0</v>
      </c>
      <c r="F46" s="4">
        <f>'Calculations 2'!A46</f>
        <v>10</v>
      </c>
      <c r="G46" s="4"/>
      <c r="H46" s="4">
        <f>'INPUT HERE'!G46</f>
        <v>0</v>
      </c>
      <c r="I46" s="4">
        <f>'INPUT HERE'!H46</f>
        <v>0</v>
      </c>
      <c r="J46" s="4">
        <f>'INPUT HERE'!I46</f>
        <v>0</v>
      </c>
      <c r="K46" s="4">
        <f>'INPUT HERE'!J46</f>
        <v>0</v>
      </c>
      <c r="L46" s="4">
        <f>'INPUT HERE'!K46</f>
        <v>0</v>
      </c>
      <c r="M46" s="4">
        <f>'INPUT HERE'!L46</f>
        <v>0</v>
      </c>
      <c r="N46" s="4">
        <f>'INPUT HERE'!M46</f>
        <v>0</v>
      </c>
      <c r="O46" s="4">
        <f>'INPUT HERE'!N46</f>
        <v>0</v>
      </c>
      <c r="P46" s="4">
        <f>'INPUT HERE'!O46</f>
        <v>0</v>
      </c>
      <c r="Q46" s="4">
        <f>'INPUT HERE'!P46</f>
        <v>0</v>
      </c>
      <c r="R46" s="4">
        <f>'INPUT HERE'!Q46</f>
        <v>0</v>
      </c>
      <c r="S46" s="4">
        <f>'INPUT HERE'!R46</f>
        <v>0</v>
      </c>
      <c r="T46" s="4">
        <f>'INPUT HERE'!S46</f>
        <v>0</v>
      </c>
      <c r="U46" s="4">
        <f>'INPUT HERE'!T46</f>
        <v>0</v>
      </c>
      <c r="V46" s="4">
        <f>'INPUT HERE'!U46</f>
        <v>0</v>
      </c>
      <c r="W46" s="4">
        <f>'INPUT HERE'!V46</f>
        <v>0</v>
      </c>
      <c r="X46" s="4">
        <f>'INPUT HERE'!W46</f>
        <v>0</v>
      </c>
      <c r="Y46" s="4">
        <f>'INPUT HERE'!X46</f>
        <v>0</v>
      </c>
      <c r="Z46" s="4">
        <f>'INPUT HERE'!Y46</f>
        <v>0</v>
      </c>
      <c r="AA46" s="4">
        <f>'INPUT HERE'!Z46</f>
        <v>0</v>
      </c>
      <c r="AB46" s="4">
        <f>'INPUT HERE'!AA46</f>
        <v>0</v>
      </c>
      <c r="AC46" s="4">
        <f>'INPUT HERE'!AB46</f>
        <v>0</v>
      </c>
      <c r="AD46" s="4">
        <f>'INPUT HERE'!AC46</f>
        <v>0</v>
      </c>
      <c r="AE46" s="4">
        <f>'INPUT HERE'!AD46</f>
        <v>0</v>
      </c>
      <c r="AF46" s="4">
        <f>'INPUT HERE'!AE46</f>
        <v>0</v>
      </c>
      <c r="AG46" s="4">
        <f>'INPUT HERE'!AF46</f>
        <v>0</v>
      </c>
      <c r="AH46" s="4">
        <f>'INPUT HERE'!AG46</f>
        <v>0</v>
      </c>
      <c r="AI46" s="4">
        <f>'INPUT HERE'!AH46</f>
        <v>0</v>
      </c>
      <c r="AJ46" s="4">
        <f>'INPUT HERE'!AI46</f>
        <v>0</v>
      </c>
      <c r="AK46" s="4">
        <f>'INPUT HERE'!AJ46</f>
        <v>0</v>
      </c>
      <c r="AL46" s="4">
        <f>'INPUT HERE'!AK46</f>
        <v>0</v>
      </c>
      <c r="AM46" s="4">
        <f>'INPUT HERE'!AL46</f>
        <v>0</v>
      </c>
      <c r="AN46" s="4">
        <f>'INPUT HERE'!AM46</f>
        <v>0</v>
      </c>
      <c r="AO46" s="4">
        <f>'INPUT HERE'!AN46</f>
        <v>0</v>
      </c>
      <c r="AP46" s="4">
        <f>'INPUT HERE'!AO46</f>
        <v>0</v>
      </c>
      <c r="AQ46" s="4">
        <f>'INPUT HERE'!AP46</f>
        <v>0</v>
      </c>
      <c r="AR46" s="4">
        <f>'INPUT HERE'!AQ46</f>
        <v>0</v>
      </c>
      <c r="AS46" s="4">
        <f>'INPUT HERE'!AR46</f>
        <v>0</v>
      </c>
      <c r="AT46" s="4">
        <f>'INPUT HERE'!AS46</f>
        <v>0</v>
      </c>
      <c r="AU46" s="4"/>
      <c r="AV46" s="4"/>
      <c r="AW46" s="4"/>
    </row>
    <row r="47" spans="1:49" x14ac:dyDescent="0.55000000000000004">
      <c r="A47" s="4">
        <f>'INPUT HERE'!A47</f>
        <v>0</v>
      </c>
      <c r="B47" s="4">
        <f>'INPUT HERE'!B47</f>
        <v>0</v>
      </c>
      <c r="C47" s="4">
        <f>'INPUT HERE'!C47</f>
        <v>0</v>
      </c>
      <c r="D47" s="4">
        <f>'INPUT HERE'!D47</f>
        <v>0</v>
      </c>
      <c r="E47">
        <f>IF(F47=KEY!$C$1,'NAMES TO USE'!A48,IF(F47=KEY!$C$2,'NAMES TO USE'!C48,IF(F47=KEY!$C$3,'NAMES TO USE'!F48,IF(F47=KEY!$C$4,'NAMES TO USE'!H48,IF(F47=KEY!$C$5,'NAMES TO USE'!K48,IF(F47=KEY!$C$6,'NAMES TO USE'!M48,0))))))</f>
        <v>0</v>
      </c>
      <c r="F47" s="4">
        <f>'Calculations 2'!A47</f>
        <v>10</v>
      </c>
      <c r="G47" s="4"/>
      <c r="H47" s="4">
        <f>'INPUT HERE'!G47</f>
        <v>0</v>
      </c>
      <c r="I47" s="4">
        <f>'INPUT HERE'!H47</f>
        <v>0</v>
      </c>
      <c r="J47" s="4">
        <f>'INPUT HERE'!I47</f>
        <v>0</v>
      </c>
      <c r="K47" s="4">
        <f>'INPUT HERE'!J47</f>
        <v>0</v>
      </c>
      <c r="L47" s="4">
        <f>'INPUT HERE'!K47</f>
        <v>0</v>
      </c>
      <c r="M47" s="4">
        <f>'INPUT HERE'!L47</f>
        <v>0</v>
      </c>
      <c r="N47" s="4">
        <f>'INPUT HERE'!M47</f>
        <v>0</v>
      </c>
      <c r="O47" s="4">
        <f>'INPUT HERE'!N47</f>
        <v>0</v>
      </c>
      <c r="P47" s="4">
        <f>'INPUT HERE'!O47</f>
        <v>0</v>
      </c>
      <c r="Q47" s="4">
        <f>'INPUT HERE'!P47</f>
        <v>0</v>
      </c>
      <c r="R47" s="4">
        <f>'INPUT HERE'!Q47</f>
        <v>0</v>
      </c>
      <c r="S47" s="4">
        <f>'INPUT HERE'!R47</f>
        <v>0</v>
      </c>
      <c r="T47" s="4">
        <f>'INPUT HERE'!S47</f>
        <v>0</v>
      </c>
      <c r="U47" s="4">
        <f>'INPUT HERE'!T47</f>
        <v>0</v>
      </c>
      <c r="V47" s="4">
        <f>'INPUT HERE'!U47</f>
        <v>0</v>
      </c>
      <c r="W47" s="4">
        <f>'INPUT HERE'!V47</f>
        <v>0</v>
      </c>
      <c r="X47" s="4">
        <f>'INPUT HERE'!W47</f>
        <v>0</v>
      </c>
      <c r="Y47" s="4">
        <f>'INPUT HERE'!X47</f>
        <v>0</v>
      </c>
      <c r="Z47" s="4">
        <f>'INPUT HERE'!Y47</f>
        <v>0</v>
      </c>
      <c r="AA47" s="4">
        <f>'INPUT HERE'!Z47</f>
        <v>0</v>
      </c>
      <c r="AB47" s="4">
        <f>'INPUT HERE'!AA47</f>
        <v>0</v>
      </c>
      <c r="AC47" s="4">
        <f>'INPUT HERE'!AB47</f>
        <v>0</v>
      </c>
      <c r="AD47" s="4">
        <f>'INPUT HERE'!AC47</f>
        <v>0</v>
      </c>
      <c r="AE47" s="4">
        <f>'INPUT HERE'!AD47</f>
        <v>0</v>
      </c>
      <c r="AF47" s="4">
        <f>'INPUT HERE'!AE47</f>
        <v>0</v>
      </c>
      <c r="AG47" s="4">
        <f>'INPUT HERE'!AF47</f>
        <v>0</v>
      </c>
      <c r="AH47" s="4">
        <f>'INPUT HERE'!AG47</f>
        <v>0</v>
      </c>
      <c r="AI47" s="4">
        <f>'INPUT HERE'!AH47</f>
        <v>0</v>
      </c>
      <c r="AJ47" s="4">
        <f>'INPUT HERE'!AI47</f>
        <v>0</v>
      </c>
      <c r="AK47" s="4">
        <f>'INPUT HERE'!AJ47</f>
        <v>0</v>
      </c>
      <c r="AL47" s="4">
        <f>'INPUT HERE'!AK47</f>
        <v>0</v>
      </c>
      <c r="AM47" s="4">
        <f>'INPUT HERE'!AL47</f>
        <v>0</v>
      </c>
      <c r="AN47" s="4">
        <f>'INPUT HERE'!AM47</f>
        <v>0</v>
      </c>
      <c r="AO47" s="4">
        <f>'INPUT HERE'!AN47</f>
        <v>0</v>
      </c>
      <c r="AP47" s="4">
        <f>'INPUT HERE'!AO47</f>
        <v>0</v>
      </c>
      <c r="AQ47" s="4">
        <f>'INPUT HERE'!AP47</f>
        <v>0</v>
      </c>
      <c r="AR47" s="4">
        <f>'INPUT HERE'!AQ47</f>
        <v>0</v>
      </c>
      <c r="AS47" s="4">
        <f>'INPUT HERE'!AR47</f>
        <v>0</v>
      </c>
      <c r="AT47" s="4">
        <f>'INPUT HERE'!AS47</f>
        <v>0</v>
      </c>
      <c r="AU47" s="4"/>
      <c r="AV47" s="4"/>
      <c r="AW47" s="4"/>
    </row>
    <row r="48" spans="1:49" x14ac:dyDescent="0.55000000000000004">
      <c r="A48" s="4">
        <f>'INPUT HERE'!A48</f>
        <v>0</v>
      </c>
      <c r="B48" s="4">
        <f>'INPUT HERE'!B48</f>
        <v>0</v>
      </c>
      <c r="C48" s="4">
        <f>'INPUT HERE'!C48</f>
        <v>0</v>
      </c>
      <c r="D48" s="4">
        <f>'INPUT HERE'!D48</f>
        <v>0</v>
      </c>
      <c r="E48">
        <f>IF(F48=KEY!$C$1,'NAMES TO USE'!A49,IF(F48=KEY!$C$2,'NAMES TO USE'!C49,IF(F48=KEY!$C$3,'NAMES TO USE'!F49,IF(F48=KEY!$C$4,'NAMES TO USE'!H49,IF(F48=KEY!$C$5,'NAMES TO USE'!K49,IF(F48=KEY!$C$6,'NAMES TO USE'!M49,0))))))</f>
        <v>0</v>
      </c>
      <c r="F48" s="4">
        <f>'Calculations 2'!A48</f>
        <v>10</v>
      </c>
      <c r="G48" s="4"/>
      <c r="H48" s="4">
        <f>'INPUT HERE'!G48</f>
        <v>0</v>
      </c>
      <c r="I48" s="4">
        <f>'INPUT HERE'!H48</f>
        <v>0</v>
      </c>
      <c r="J48" s="4">
        <f>'INPUT HERE'!I48</f>
        <v>0</v>
      </c>
      <c r="K48" s="4">
        <f>'INPUT HERE'!J48</f>
        <v>0</v>
      </c>
      <c r="L48" s="4">
        <f>'INPUT HERE'!K48</f>
        <v>0</v>
      </c>
      <c r="M48" s="4">
        <f>'INPUT HERE'!L48</f>
        <v>0</v>
      </c>
      <c r="N48" s="4">
        <f>'INPUT HERE'!M48</f>
        <v>0</v>
      </c>
      <c r="O48" s="4">
        <f>'INPUT HERE'!N48</f>
        <v>0</v>
      </c>
      <c r="P48" s="4">
        <f>'INPUT HERE'!O48</f>
        <v>0</v>
      </c>
      <c r="Q48" s="4">
        <f>'INPUT HERE'!P48</f>
        <v>0</v>
      </c>
      <c r="R48" s="4">
        <f>'INPUT HERE'!Q48</f>
        <v>0</v>
      </c>
      <c r="S48" s="4">
        <f>'INPUT HERE'!R48</f>
        <v>0</v>
      </c>
      <c r="T48" s="4">
        <f>'INPUT HERE'!S48</f>
        <v>0</v>
      </c>
      <c r="U48" s="4">
        <f>'INPUT HERE'!T48</f>
        <v>0</v>
      </c>
      <c r="V48" s="4">
        <f>'INPUT HERE'!U48</f>
        <v>0</v>
      </c>
      <c r="W48" s="4">
        <f>'INPUT HERE'!V48</f>
        <v>0</v>
      </c>
      <c r="X48" s="4">
        <f>'INPUT HERE'!W48</f>
        <v>0</v>
      </c>
      <c r="Y48" s="4">
        <f>'INPUT HERE'!X48</f>
        <v>0</v>
      </c>
      <c r="Z48" s="4">
        <f>'INPUT HERE'!Y48</f>
        <v>0</v>
      </c>
      <c r="AA48" s="4">
        <f>'INPUT HERE'!Z48</f>
        <v>0</v>
      </c>
      <c r="AB48" s="4">
        <f>'INPUT HERE'!AA48</f>
        <v>0</v>
      </c>
      <c r="AC48" s="4">
        <f>'INPUT HERE'!AB48</f>
        <v>0</v>
      </c>
      <c r="AD48" s="4">
        <f>'INPUT HERE'!AC48</f>
        <v>0</v>
      </c>
      <c r="AE48" s="4">
        <f>'INPUT HERE'!AD48</f>
        <v>0</v>
      </c>
      <c r="AF48" s="4">
        <f>'INPUT HERE'!AE48</f>
        <v>0</v>
      </c>
      <c r="AG48" s="4">
        <f>'INPUT HERE'!AF48</f>
        <v>0</v>
      </c>
      <c r="AH48" s="4">
        <f>'INPUT HERE'!AG48</f>
        <v>0</v>
      </c>
      <c r="AI48" s="4">
        <f>'INPUT HERE'!AH48</f>
        <v>0</v>
      </c>
      <c r="AJ48" s="4">
        <f>'INPUT HERE'!AI48</f>
        <v>0</v>
      </c>
      <c r="AK48" s="4">
        <f>'INPUT HERE'!AJ48</f>
        <v>0</v>
      </c>
      <c r="AL48" s="4">
        <f>'INPUT HERE'!AK48</f>
        <v>0</v>
      </c>
      <c r="AM48" s="4">
        <f>'INPUT HERE'!AL48</f>
        <v>0</v>
      </c>
      <c r="AN48" s="4">
        <f>'INPUT HERE'!AM48</f>
        <v>0</v>
      </c>
      <c r="AO48" s="4">
        <f>'INPUT HERE'!AN48</f>
        <v>0</v>
      </c>
      <c r="AP48" s="4">
        <f>'INPUT HERE'!AO48</f>
        <v>0</v>
      </c>
      <c r="AQ48" s="4">
        <f>'INPUT HERE'!AP48</f>
        <v>0</v>
      </c>
      <c r="AR48" s="4">
        <f>'INPUT HERE'!AQ48</f>
        <v>0</v>
      </c>
      <c r="AS48" s="4">
        <f>'INPUT HERE'!AR48</f>
        <v>0</v>
      </c>
      <c r="AT48" s="4">
        <f>'INPUT HERE'!AS48</f>
        <v>0</v>
      </c>
      <c r="AU48" s="4"/>
      <c r="AV48" s="4"/>
      <c r="AW48" s="4"/>
    </row>
    <row r="49" spans="1:49" x14ac:dyDescent="0.55000000000000004">
      <c r="A49" s="4">
        <f>'INPUT HERE'!A49</f>
        <v>0</v>
      </c>
      <c r="B49" s="4">
        <f>'INPUT HERE'!B49</f>
        <v>0</v>
      </c>
      <c r="C49" s="4">
        <f>'INPUT HERE'!C49</f>
        <v>0</v>
      </c>
      <c r="D49" s="4">
        <f>'INPUT HERE'!D49</f>
        <v>0</v>
      </c>
      <c r="E49">
        <f>IF(F49=KEY!$C$1,'NAMES TO USE'!A50,IF(F49=KEY!$C$2,'NAMES TO USE'!C50,IF(F49=KEY!$C$3,'NAMES TO USE'!F50,IF(F49=KEY!$C$4,'NAMES TO USE'!H50,IF(F49=KEY!$C$5,'NAMES TO USE'!K50,IF(F49=KEY!$C$6,'NAMES TO USE'!M50,0))))))</f>
        <v>0</v>
      </c>
      <c r="F49" s="4">
        <f>'Calculations 2'!A49</f>
        <v>10</v>
      </c>
      <c r="G49" s="4"/>
      <c r="H49" s="4">
        <f>'INPUT HERE'!G49</f>
        <v>0</v>
      </c>
      <c r="I49" s="4">
        <f>'INPUT HERE'!H49</f>
        <v>0</v>
      </c>
      <c r="J49" s="4">
        <f>'INPUT HERE'!I49</f>
        <v>0</v>
      </c>
      <c r="K49" s="4">
        <f>'INPUT HERE'!J49</f>
        <v>0</v>
      </c>
      <c r="L49" s="4">
        <f>'INPUT HERE'!K49</f>
        <v>0</v>
      </c>
      <c r="M49" s="4">
        <f>'INPUT HERE'!L49</f>
        <v>0</v>
      </c>
      <c r="N49" s="4">
        <f>'INPUT HERE'!M49</f>
        <v>0</v>
      </c>
      <c r="O49" s="4">
        <f>'INPUT HERE'!N49</f>
        <v>0</v>
      </c>
      <c r="P49" s="4">
        <f>'INPUT HERE'!O49</f>
        <v>0</v>
      </c>
      <c r="Q49" s="4">
        <f>'INPUT HERE'!P49</f>
        <v>0</v>
      </c>
      <c r="R49" s="4">
        <f>'INPUT HERE'!Q49</f>
        <v>0</v>
      </c>
      <c r="S49" s="4">
        <f>'INPUT HERE'!R49</f>
        <v>0</v>
      </c>
      <c r="T49" s="4">
        <f>'INPUT HERE'!S49</f>
        <v>0</v>
      </c>
      <c r="U49" s="4">
        <f>'INPUT HERE'!T49</f>
        <v>0</v>
      </c>
      <c r="V49" s="4">
        <f>'INPUT HERE'!U49</f>
        <v>0</v>
      </c>
      <c r="W49" s="4">
        <f>'INPUT HERE'!V49</f>
        <v>0</v>
      </c>
      <c r="X49" s="4">
        <f>'INPUT HERE'!W49</f>
        <v>0</v>
      </c>
      <c r="Y49" s="4">
        <f>'INPUT HERE'!X49</f>
        <v>0</v>
      </c>
      <c r="Z49" s="4">
        <f>'INPUT HERE'!Y49</f>
        <v>0</v>
      </c>
      <c r="AA49" s="4">
        <f>'INPUT HERE'!Z49</f>
        <v>0</v>
      </c>
      <c r="AB49" s="4">
        <f>'INPUT HERE'!AA49</f>
        <v>0</v>
      </c>
      <c r="AC49" s="4">
        <f>'INPUT HERE'!AB49</f>
        <v>0</v>
      </c>
      <c r="AD49" s="4">
        <f>'INPUT HERE'!AC49</f>
        <v>0</v>
      </c>
      <c r="AE49" s="4">
        <f>'INPUT HERE'!AD49</f>
        <v>0</v>
      </c>
      <c r="AF49" s="4">
        <f>'INPUT HERE'!AE49</f>
        <v>0</v>
      </c>
      <c r="AG49" s="4">
        <f>'INPUT HERE'!AF49</f>
        <v>0</v>
      </c>
      <c r="AH49" s="4">
        <f>'INPUT HERE'!AG49</f>
        <v>0</v>
      </c>
      <c r="AI49" s="4">
        <f>'INPUT HERE'!AH49</f>
        <v>0</v>
      </c>
      <c r="AJ49" s="4">
        <f>'INPUT HERE'!AI49</f>
        <v>0</v>
      </c>
      <c r="AK49" s="4">
        <f>'INPUT HERE'!AJ49</f>
        <v>0</v>
      </c>
      <c r="AL49" s="4">
        <f>'INPUT HERE'!AK49</f>
        <v>0</v>
      </c>
      <c r="AM49" s="4">
        <f>'INPUT HERE'!AL49</f>
        <v>0</v>
      </c>
      <c r="AN49" s="4">
        <f>'INPUT HERE'!AM49</f>
        <v>0</v>
      </c>
      <c r="AO49" s="4">
        <f>'INPUT HERE'!AN49</f>
        <v>0</v>
      </c>
      <c r="AP49" s="4">
        <f>'INPUT HERE'!AO49</f>
        <v>0</v>
      </c>
      <c r="AQ49" s="4">
        <f>'INPUT HERE'!AP49</f>
        <v>0</v>
      </c>
      <c r="AR49" s="4">
        <f>'INPUT HERE'!AQ49</f>
        <v>0</v>
      </c>
      <c r="AS49" s="4">
        <f>'INPUT HERE'!AR49</f>
        <v>0</v>
      </c>
      <c r="AT49" s="4">
        <f>'INPUT HERE'!AS49</f>
        <v>0</v>
      </c>
      <c r="AU49" s="4"/>
      <c r="AV49" s="4"/>
      <c r="AW49" s="4"/>
    </row>
    <row r="50" spans="1:49" x14ac:dyDescent="0.55000000000000004">
      <c r="A50" s="4">
        <f>'INPUT HERE'!A50</f>
        <v>0</v>
      </c>
      <c r="B50" s="4">
        <f>'INPUT HERE'!B50</f>
        <v>0</v>
      </c>
      <c r="C50" s="4">
        <f>'INPUT HERE'!C50</f>
        <v>0</v>
      </c>
      <c r="D50" s="4">
        <f>'INPUT HERE'!D50</f>
        <v>0</v>
      </c>
      <c r="E50">
        <f>IF(F50=KEY!$C$1,'NAMES TO USE'!A51,IF(F50=KEY!$C$2,'NAMES TO USE'!C51,IF(F50=KEY!$C$3,'NAMES TO USE'!F51,IF(F50=KEY!$C$4,'NAMES TO USE'!H51,IF(F50=KEY!$C$5,'NAMES TO USE'!K51,IF(F50=KEY!$C$6,'NAMES TO USE'!M51,0))))))</f>
        <v>0</v>
      </c>
      <c r="F50" s="4">
        <f>'Calculations 2'!A50</f>
        <v>40</v>
      </c>
      <c r="G50" s="4"/>
      <c r="H50" s="4">
        <f>'INPUT HERE'!G50</f>
        <v>0</v>
      </c>
      <c r="I50" s="4">
        <f>'INPUT HERE'!H50</f>
        <v>0</v>
      </c>
      <c r="J50" s="4">
        <f>'INPUT HERE'!I50</f>
        <v>0</v>
      </c>
      <c r="K50" s="4">
        <f>'INPUT HERE'!J50</f>
        <v>0</v>
      </c>
      <c r="L50" s="4">
        <f>'INPUT HERE'!K50</f>
        <v>0</v>
      </c>
      <c r="M50" s="4">
        <f>'INPUT HERE'!L50</f>
        <v>0</v>
      </c>
      <c r="N50" s="4">
        <f>'INPUT HERE'!M50</f>
        <v>0</v>
      </c>
      <c r="O50" s="4">
        <f>'INPUT HERE'!N50</f>
        <v>0</v>
      </c>
      <c r="P50" s="4">
        <f>'INPUT HERE'!O50</f>
        <v>0</v>
      </c>
      <c r="Q50" s="4">
        <f>'INPUT HERE'!P50</f>
        <v>0</v>
      </c>
      <c r="R50" s="4">
        <f>'INPUT HERE'!Q50</f>
        <v>0</v>
      </c>
      <c r="S50" s="4">
        <f>'INPUT HERE'!R50</f>
        <v>0</v>
      </c>
      <c r="T50" s="4">
        <f>'INPUT HERE'!S50</f>
        <v>0</v>
      </c>
      <c r="U50" s="4">
        <f>'INPUT HERE'!T50</f>
        <v>0</v>
      </c>
      <c r="V50" s="4">
        <f>'INPUT HERE'!U50</f>
        <v>0</v>
      </c>
      <c r="W50" s="4">
        <f>'INPUT HERE'!V50</f>
        <v>0</v>
      </c>
      <c r="X50" s="4">
        <f>'INPUT HERE'!W50</f>
        <v>0</v>
      </c>
      <c r="Y50" s="4">
        <f>'INPUT HERE'!X50</f>
        <v>0</v>
      </c>
      <c r="Z50" s="4">
        <f>'INPUT HERE'!Y50</f>
        <v>0</v>
      </c>
      <c r="AA50" s="4">
        <f>'INPUT HERE'!Z50</f>
        <v>0</v>
      </c>
      <c r="AB50" s="4">
        <f>'INPUT HERE'!AA50</f>
        <v>0</v>
      </c>
      <c r="AC50" s="4">
        <f>'INPUT HERE'!AB50</f>
        <v>0</v>
      </c>
      <c r="AD50" s="4">
        <f>'INPUT HERE'!AC50</f>
        <v>0</v>
      </c>
      <c r="AE50" s="4">
        <f>'INPUT HERE'!AD50</f>
        <v>0</v>
      </c>
      <c r="AF50" s="4">
        <f>'INPUT HERE'!AE50</f>
        <v>0</v>
      </c>
      <c r="AG50" s="4">
        <f>'INPUT HERE'!AF50</f>
        <v>0</v>
      </c>
      <c r="AH50" s="4">
        <f>'INPUT HERE'!AG50</f>
        <v>0</v>
      </c>
      <c r="AI50" s="4">
        <f>'INPUT HERE'!AH50</f>
        <v>0</v>
      </c>
      <c r="AJ50" s="4">
        <f>'INPUT HERE'!AI50</f>
        <v>0</v>
      </c>
      <c r="AK50" s="4">
        <f>'INPUT HERE'!AJ50</f>
        <v>0</v>
      </c>
      <c r="AL50" s="4">
        <f>'INPUT HERE'!AK50</f>
        <v>0</v>
      </c>
      <c r="AM50" s="4">
        <f>'INPUT HERE'!AL50</f>
        <v>0</v>
      </c>
      <c r="AN50" s="4">
        <f>'INPUT HERE'!AM50</f>
        <v>0</v>
      </c>
      <c r="AO50" s="4">
        <f>'INPUT HERE'!AN50</f>
        <v>0</v>
      </c>
      <c r="AP50" s="4">
        <f>'INPUT HERE'!AO50</f>
        <v>0</v>
      </c>
      <c r="AQ50" s="4">
        <f>'INPUT HERE'!AP50</f>
        <v>0</v>
      </c>
      <c r="AR50" s="4">
        <f>'INPUT HERE'!AQ50</f>
        <v>0</v>
      </c>
      <c r="AS50" s="4">
        <f>'INPUT HERE'!AR50</f>
        <v>0</v>
      </c>
      <c r="AT50" s="4">
        <f>'INPUT HERE'!AS50</f>
        <v>0</v>
      </c>
      <c r="AU50" s="4"/>
      <c r="AV50" s="4"/>
      <c r="AW50" s="4"/>
    </row>
    <row r="51" spans="1:49" x14ac:dyDescent="0.55000000000000004">
      <c r="A51" s="4">
        <f>'INPUT HERE'!A51</f>
        <v>0</v>
      </c>
      <c r="B51" s="4">
        <f>'INPUT HERE'!B51</f>
        <v>0</v>
      </c>
      <c r="C51" s="4">
        <f>'INPUT HERE'!C51</f>
        <v>0</v>
      </c>
      <c r="D51" s="4">
        <f>'INPUT HERE'!D51</f>
        <v>0</v>
      </c>
      <c r="E51">
        <f>IF(F51=KEY!$C$1,'NAMES TO USE'!A52,IF(F51=KEY!$C$2,'NAMES TO USE'!C52,IF(F51=KEY!$C$3,'NAMES TO USE'!F52,IF(F51=KEY!$C$4,'NAMES TO USE'!H52,IF(F51=KEY!$C$5,'NAMES TO USE'!K52,IF(F51=KEY!$C$6,'NAMES TO USE'!M52,0))))))</f>
        <v>0</v>
      </c>
      <c r="F51" s="4">
        <f>'Calculations 2'!A51</f>
        <v>40</v>
      </c>
      <c r="G51" s="4"/>
      <c r="H51" s="4">
        <f>'INPUT HERE'!G51</f>
        <v>0</v>
      </c>
      <c r="I51" s="4">
        <f>'INPUT HERE'!H51</f>
        <v>0</v>
      </c>
      <c r="J51" s="4">
        <f>'INPUT HERE'!I51</f>
        <v>0</v>
      </c>
      <c r="K51" s="4">
        <f>'INPUT HERE'!J51</f>
        <v>0</v>
      </c>
      <c r="L51" s="4">
        <f>'INPUT HERE'!K51</f>
        <v>0</v>
      </c>
      <c r="M51" s="4">
        <f>'INPUT HERE'!L51</f>
        <v>0</v>
      </c>
      <c r="N51" s="4">
        <f>'INPUT HERE'!M51</f>
        <v>0</v>
      </c>
      <c r="O51" s="4">
        <f>'INPUT HERE'!N51</f>
        <v>0</v>
      </c>
      <c r="P51" s="4">
        <f>'INPUT HERE'!O51</f>
        <v>0</v>
      </c>
      <c r="Q51" s="4">
        <f>'INPUT HERE'!P51</f>
        <v>0</v>
      </c>
      <c r="R51" s="4">
        <f>'INPUT HERE'!Q51</f>
        <v>0</v>
      </c>
      <c r="S51" s="4">
        <f>'INPUT HERE'!R51</f>
        <v>0</v>
      </c>
      <c r="T51" s="4">
        <f>'INPUT HERE'!S51</f>
        <v>0</v>
      </c>
      <c r="U51" s="4">
        <f>'INPUT HERE'!T51</f>
        <v>0</v>
      </c>
      <c r="V51" s="4">
        <f>'INPUT HERE'!U51</f>
        <v>0</v>
      </c>
      <c r="W51" s="4">
        <f>'INPUT HERE'!V51</f>
        <v>0</v>
      </c>
      <c r="X51" s="4">
        <f>'INPUT HERE'!W51</f>
        <v>0</v>
      </c>
      <c r="Y51" s="4">
        <f>'INPUT HERE'!X51</f>
        <v>0</v>
      </c>
      <c r="Z51" s="4">
        <f>'INPUT HERE'!Y51</f>
        <v>0</v>
      </c>
      <c r="AA51" s="4">
        <f>'INPUT HERE'!Z51</f>
        <v>0</v>
      </c>
      <c r="AB51" s="4">
        <f>'INPUT HERE'!AA51</f>
        <v>0</v>
      </c>
      <c r="AC51" s="4">
        <f>'INPUT HERE'!AB51</f>
        <v>0</v>
      </c>
      <c r="AD51" s="4">
        <f>'INPUT HERE'!AC51</f>
        <v>0</v>
      </c>
      <c r="AE51" s="4">
        <f>'INPUT HERE'!AD51</f>
        <v>0</v>
      </c>
      <c r="AF51" s="4">
        <f>'INPUT HERE'!AE51</f>
        <v>0</v>
      </c>
      <c r="AG51" s="4">
        <f>'INPUT HERE'!AF51</f>
        <v>0</v>
      </c>
      <c r="AH51" s="4">
        <f>'INPUT HERE'!AG51</f>
        <v>0</v>
      </c>
      <c r="AI51" s="4">
        <f>'INPUT HERE'!AH51</f>
        <v>0</v>
      </c>
      <c r="AJ51" s="4">
        <f>'INPUT HERE'!AI51</f>
        <v>0</v>
      </c>
      <c r="AK51" s="4">
        <f>'INPUT HERE'!AJ51</f>
        <v>0</v>
      </c>
      <c r="AL51" s="4">
        <f>'INPUT HERE'!AK51</f>
        <v>0</v>
      </c>
      <c r="AM51" s="4">
        <f>'INPUT HERE'!AL51</f>
        <v>0</v>
      </c>
      <c r="AN51" s="4">
        <f>'INPUT HERE'!AM51</f>
        <v>0</v>
      </c>
      <c r="AO51" s="4">
        <f>'INPUT HERE'!AN51</f>
        <v>0</v>
      </c>
      <c r="AP51" s="4">
        <f>'INPUT HERE'!AO51</f>
        <v>0</v>
      </c>
      <c r="AQ51" s="4">
        <f>'INPUT HERE'!AP51</f>
        <v>0</v>
      </c>
      <c r="AR51" s="4">
        <f>'INPUT HERE'!AQ51</f>
        <v>0</v>
      </c>
      <c r="AS51" s="4">
        <f>'INPUT HERE'!AR51</f>
        <v>0</v>
      </c>
      <c r="AT51" s="4">
        <f>'INPUT HERE'!AS51</f>
        <v>0</v>
      </c>
      <c r="AU51" s="4"/>
      <c r="AV51" s="4"/>
      <c r="AW51" s="4"/>
    </row>
    <row r="52" spans="1:49" x14ac:dyDescent="0.55000000000000004">
      <c r="A52" s="4">
        <f>'INPUT HERE'!A52</f>
        <v>0</v>
      </c>
      <c r="B52" s="4">
        <f>'INPUT HERE'!B52</f>
        <v>0</v>
      </c>
      <c r="C52" s="4">
        <f>'INPUT HERE'!C52</f>
        <v>0</v>
      </c>
      <c r="D52" s="4">
        <f>'INPUT HERE'!D52</f>
        <v>0</v>
      </c>
      <c r="E52">
        <f>IF(F52=KEY!$C$1,'NAMES TO USE'!A53,IF(F52=KEY!$C$2,'NAMES TO USE'!C53,IF(F52=KEY!$C$3,'NAMES TO USE'!F53,IF(F52=KEY!$C$4,'NAMES TO USE'!H53,IF(F52=KEY!$C$5,'NAMES TO USE'!K53,IF(F52=KEY!$C$6,'NAMES TO USE'!M53,0))))))</f>
        <v>0</v>
      </c>
      <c r="F52" s="4">
        <f>'Calculations 2'!A52</f>
        <v>10</v>
      </c>
      <c r="G52" s="4"/>
      <c r="H52" s="4">
        <f>'INPUT HERE'!G52</f>
        <v>0</v>
      </c>
      <c r="I52" s="4">
        <f>'INPUT HERE'!H52</f>
        <v>0</v>
      </c>
      <c r="J52" s="4">
        <f>'INPUT HERE'!I52</f>
        <v>0</v>
      </c>
      <c r="K52" s="4">
        <f>'INPUT HERE'!J52</f>
        <v>0</v>
      </c>
      <c r="L52" s="4">
        <f>'INPUT HERE'!K52</f>
        <v>0</v>
      </c>
      <c r="M52" s="4">
        <f>'INPUT HERE'!L52</f>
        <v>0</v>
      </c>
      <c r="N52" s="4">
        <f>'INPUT HERE'!M52</f>
        <v>0</v>
      </c>
      <c r="O52" s="4">
        <f>'INPUT HERE'!N52</f>
        <v>0</v>
      </c>
      <c r="P52" s="4">
        <f>'INPUT HERE'!O52</f>
        <v>0</v>
      </c>
      <c r="Q52" s="4">
        <f>'INPUT HERE'!P52</f>
        <v>0</v>
      </c>
      <c r="R52" s="4">
        <f>'INPUT HERE'!Q52</f>
        <v>0</v>
      </c>
      <c r="S52" s="4">
        <f>'INPUT HERE'!R52</f>
        <v>0</v>
      </c>
      <c r="T52" s="4">
        <f>'INPUT HERE'!S52</f>
        <v>0</v>
      </c>
      <c r="U52" s="4">
        <f>'INPUT HERE'!T52</f>
        <v>0</v>
      </c>
      <c r="V52" s="4">
        <f>'INPUT HERE'!U52</f>
        <v>0</v>
      </c>
      <c r="W52" s="4">
        <f>'INPUT HERE'!V52</f>
        <v>0</v>
      </c>
      <c r="X52" s="4">
        <f>'INPUT HERE'!W52</f>
        <v>0</v>
      </c>
      <c r="Y52" s="4">
        <f>'INPUT HERE'!X52</f>
        <v>0</v>
      </c>
      <c r="Z52" s="4">
        <f>'INPUT HERE'!Y52</f>
        <v>0</v>
      </c>
      <c r="AA52" s="4">
        <f>'INPUT HERE'!Z52</f>
        <v>0</v>
      </c>
      <c r="AB52" s="4">
        <f>'INPUT HERE'!AA52</f>
        <v>0</v>
      </c>
      <c r="AC52" s="4">
        <f>'INPUT HERE'!AB52</f>
        <v>0</v>
      </c>
      <c r="AD52" s="4">
        <f>'INPUT HERE'!AC52</f>
        <v>0</v>
      </c>
      <c r="AE52" s="4">
        <f>'INPUT HERE'!AD52</f>
        <v>0</v>
      </c>
      <c r="AF52" s="4">
        <f>'INPUT HERE'!AE52</f>
        <v>0</v>
      </c>
      <c r="AG52" s="4">
        <f>'INPUT HERE'!AF52</f>
        <v>0</v>
      </c>
      <c r="AH52" s="4">
        <f>'INPUT HERE'!AG52</f>
        <v>0</v>
      </c>
      <c r="AI52" s="4">
        <f>'INPUT HERE'!AH52</f>
        <v>0</v>
      </c>
      <c r="AJ52" s="4">
        <f>'INPUT HERE'!AI52</f>
        <v>0</v>
      </c>
      <c r="AK52" s="4">
        <f>'INPUT HERE'!AJ52</f>
        <v>0</v>
      </c>
      <c r="AL52" s="4">
        <f>'INPUT HERE'!AK52</f>
        <v>0</v>
      </c>
      <c r="AM52" s="4">
        <f>'INPUT HERE'!AL52</f>
        <v>0</v>
      </c>
      <c r="AN52" s="4">
        <f>'INPUT HERE'!AM52</f>
        <v>0</v>
      </c>
      <c r="AO52" s="4">
        <f>'INPUT HERE'!AN52</f>
        <v>0</v>
      </c>
      <c r="AP52" s="4">
        <f>'INPUT HERE'!AO52</f>
        <v>0</v>
      </c>
      <c r="AQ52" s="4">
        <f>'INPUT HERE'!AP52</f>
        <v>0</v>
      </c>
      <c r="AR52" s="4">
        <f>'INPUT HERE'!AQ52</f>
        <v>0</v>
      </c>
      <c r="AS52" s="4">
        <f>'INPUT HERE'!AR52</f>
        <v>0</v>
      </c>
      <c r="AT52" s="4">
        <f>'INPUT HERE'!AS52</f>
        <v>0</v>
      </c>
      <c r="AU52" s="4"/>
      <c r="AV52" s="4"/>
      <c r="AW52" s="4"/>
    </row>
    <row r="53" spans="1:49" x14ac:dyDescent="0.55000000000000004">
      <c r="A53" s="4">
        <f>'INPUT HERE'!A53</f>
        <v>0</v>
      </c>
      <c r="B53" s="4">
        <f>'INPUT HERE'!B53</f>
        <v>0</v>
      </c>
      <c r="C53" s="4">
        <f>'INPUT HERE'!C53</f>
        <v>0</v>
      </c>
      <c r="D53" s="4">
        <f>'INPUT HERE'!D53</f>
        <v>0</v>
      </c>
      <c r="E53">
        <f>IF(F53=KEY!$C$1,'NAMES TO USE'!A54,IF(F53=KEY!$C$2,'NAMES TO USE'!C54,IF(F53=KEY!$C$3,'NAMES TO USE'!F54,IF(F53=KEY!$C$4,'NAMES TO USE'!H54,IF(F53=KEY!$C$5,'NAMES TO USE'!K54,IF(F53=KEY!$C$6,'NAMES TO USE'!M54,0))))))</f>
        <v>0</v>
      </c>
      <c r="F53" s="4">
        <f>'Calculations 2'!A53</f>
        <v>40</v>
      </c>
      <c r="G53" s="4"/>
      <c r="H53" s="4">
        <f>'INPUT HERE'!G53</f>
        <v>0</v>
      </c>
      <c r="I53" s="4">
        <f>'INPUT HERE'!H53</f>
        <v>0</v>
      </c>
      <c r="J53" s="4">
        <f>'INPUT HERE'!I53</f>
        <v>0</v>
      </c>
      <c r="K53" s="4">
        <f>'INPUT HERE'!J53</f>
        <v>0</v>
      </c>
      <c r="L53" s="4">
        <f>'INPUT HERE'!K53</f>
        <v>0</v>
      </c>
      <c r="M53" s="4">
        <f>'INPUT HERE'!L53</f>
        <v>0</v>
      </c>
      <c r="N53" s="4">
        <f>'INPUT HERE'!M53</f>
        <v>0</v>
      </c>
      <c r="O53" s="4">
        <f>'INPUT HERE'!N53</f>
        <v>0</v>
      </c>
      <c r="P53" s="4">
        <f>'INPUT HERE'!O53</f>
        <v>0</v>
      </c>
      <c r="Q53" s="4">
        <f>'INPUT HERE'!P53</f>
        <v>0</v>
      </c>
      <c r="R53" s="4">
        <f>'INPUT HERE'!Q53</f>
        <v>0</v>
      </c>
      <c r="S53" s="4">
        <f>'INPUT HERE'!R53</f>
        <v>0</v>
      </c>
      <c r="T53" s="4">
        <f>'INPUT HERE'!S53</f>
        <v>0</v>
      </c>
      <c r="U53" s="4">
        <f>'INPUT HERE'!T53</f>
        <v>0</v>
      </c>
      <c r="V53" s="4">
        <f>'INPUT HERE'!U53</f>
        <v>0</v>
      </c>
      <c r="W53" s="4">
        <f>'INPUT HERE'!V53</f>
        <v>0</v>
      </c>
      <c r="X53" s="4">
        <f>'INPUT HERE'!W53</f>
        <v>0</v>
      </c>
      <c r="Y53" s="4">
        <f>'INPUT HERE'!X53</f>
        <v>0</v>
      </c>
      <c r="Z53" s="4">
        <f>'INPUT HERE'!Y53</f>
        <v>0</v>
      </c>
      <c r="AA53" s="4">
        <f>'INPUT HERE'!Z53</f>
        <v>0</v>
      </c>
      <c r="AB53" s="4">
        <f>'INPUT HERE'!AA53</f>
        <v>0</v>
      </c>
      <c r="AC53" s="4">
        <f>'INPUT HERE'!AB53</f>
        <v>0</v>
      </c>
      <c r="AD53" s="4">
        <f>'INPUT HERE'!AC53</f>
        <v>0</v>
      </c>
      <c r="AE53" s="4">
        <f>'INPUT HERE'!AD53</f>
        <v>0</v>
      </c>
      <c r="AF53" s="4">
        <f>'INPUT HERE'!AE53</f>
        <v>0</v>
      </c>
      <c r="AG53" s="4">
        <f>'INPUT HERE'!AF53</f>
        <v>0</v>
      </c>
      <c r="AH53" s="4">
        <f>'INPUT HERE'!AG53</f>
        <v>0</v>
      </c>
      <c r="AI53" s="4">
        <f>'INPUT HERE'!AH53</f>
        <v>0</v>
      </c>
      <c r="AJ53" s="4">
        <f>'INPUT HERE'!AI53</f>
        <v>0</v>
      </c>
      <c r="AK53" s="4">
        <f>'INPUT HERE'!AJ53</f>
        <v>0</v>
      </c>
      <c r="AL53" s="4">
        <f>'INPUT HERE'!AK53</f>
        <v>0</v>
      </c>
      <c r="AM53" s="4">
        <f>'INPUT HERE'!AL53</f>
        <v>0</v>
      </c>
      <c r="AN53" s="4">
        <f>'INPUT HERE'!AM53</f>
        <v>0</v>
      </c>
      <c r="AO53" s="4">
        <f>'INPUT HERE'!AN53</f>
        <v>0</v>
      </c>
      <c r="AP53" s="4">
        <f>'INPUT HERE'!AO53</f>
        <v>0</v>
      </c>
      <c r="AQ53" s="4">
        <f>'INPUT HERE'!AP53</f>
        <v>0</v>
      </c>
      <c r="AR53" s="4">
        <f>'INPUT HERE'!AQ53</f>
        <v>0</v>
      </c>
      <c r="AS53" s="4">
        <f>'INPUT HERE'!AR53</f>
        <v>0</v>
      </c>
      <c r="AT53" s="4">
        <f>'INPUT HERE'!AS53</f>
        <v>0</v>
      </c>
      <c r="AU53" s="4"/>
      <c r="AV53" s="4"/>
      <c r="AW53" s="4"/>
    </row>
    <row r="54" spans="1:49" x14ac:dyDescent="0.55000000000000004">
      <c r="A54" s="4">
        <f>'INPUT HERE'!A54</f>
        <v>0</v>
      </c>
      <c r="B54" s="4">
        <f>'INPUT HERE'!B54</f>
        <v>0</v>
      </c>
      <c r="C54" s="4">
        <f>'INPUT HERE'!C54</f>
        <v>0</v>
      </c>
      <c r="D54" s="4">
        <f>'INPUT HERE'!D54</f>
        <v>0</v>
      </c>
      <c r="E54">
        <f>IF(F54=KEY!$C$1,'NAMES TO USE'!A55,IF(F54=KEY!$C$2,'NAMES TO USE'!C55,IF(F54=KEY!$C$3,'NAMES TO USE'!F55,IF(F54=KEY!$C$4,'NAMES TO USE'!H55,IF(F54=KEY!$C$5,'NAMES TO USE'!K55,IF(F54=KEY!$C$6,'NAMES TO USE'!M55,0))))))</f>
        <v>0</v>
      </c>
      <c r="F54" s="4">
        <f>'Calculations 2'!A54</f>
        <v>20</v>
      </c>
      <c r="G54" s="4"/>
      <c r="H54" s="4">
        <f>'INPUT HERE'!G54</f>
        <v>0</v>
      </c>
      <c r="I54" s="4">
        <f>'INPUT HERE'!H54</f>
        <v>0</v>
      </c>
      <c r="J54" s="4">
        <f>'INPUT HERE'!I54</f>
        <v>0</v>
      </c>
      <c r="K54" s="4">
        <f>'INPUT HERE'!J54</f>
        <v>0</v>
      </c>
      <c r="L54" s="4">
        <f>'INPUT HERE'!K54</f>
        <v>0</v>
      </c>
      <c r="M54" s="4">
        <f>'INPUT HERE'!L54</f>
        <v>0</v>
      </c>
      <c r="N54" s="4">
        <f>'INPUT HERE'!M54</f>
        <v>0</v>
      </c>
      <c r="O54" s="4">
        <f>'INPUT HERE'!N54</f>
        <v>0</v>
      </c>
      <c r="P54" s="4">
        <f>'INPUT HERE'!O54</f>
        <v>0</v>
      </c>
      <c r="Q54" s="4">
        <f>'INPUT HERE'!P54</f>
        <v>0</v>
      </c>
      <c r="R54" s="4">
        <f>'INPUT HERE'!Q54</f>
        <v>0</v>
      </c>
      <c r="S54" s="4">
        <f>'INPUT HERE'!R54</f>
        <v>0</v>
      </c>
      <c r="T54" s="4">
        <f>'INPUT HERE'!S54</f>
        <v>0</v>
      </c>
      <c r="U54" s="4">
        <f>'INPUT HERE'!T54</f>
        <v>0</v>
      </c>
      <c r="V54" s="4">
        <f>'INPUT HERE'!U54</f>
        <v>0</v>
      </c>
      <c r="W54" s="4">
        <f>'INPUT HERE'!V54</f>
        <v>0</v>
      </c>
      <c r="X54" s="4">
        <f>'INPUT HERE'!W54</f>
        <v>0</v>
      </c>
      <c r="Y54" s="4">
        <f>'INPUT HERE'!X54</f>
        <v>0</v>
      </c>
      <c r="Z54" s="4">
        <f>'INPUT HERE'!Y54</f>
        <v>0</v>
      </c>
      <c r="AA54" s="4">
        <f>'INPUT HERE'!Z54</f>
        <v>0</v>
      </c>
      <c r="AB54" s="4">
        <f>'INPUT HERE'!AA54</f>
        <v>0</v>
      </c>
      <c r="AC54" s="4">
        <f>'INPUT HERE'!AB54</f>
        <v>0</v>
      </c>
      <c r="AD54" s="4">
        <f>'INPUT HERE'!AC54</f>
        <v>0</v>
      </c>
      <c r="AE54" s="4">
        <f>'INPUT HERE'!AD54</f>
        <v>0</v>
      </c>
      <c r="AF54" s="4">
        <f>'INPUT HERE'!AE54</f>
        <v>0</v>
      </c>
      <c r="AG54" s="4">
        <f>'INPUT HERE'!AF54</f>
        <v>0</v>
      </c>
      <c r="AH54" s="4">
        <f>'INPUT HERE'!AG54</f>
        <v>0</v>
      </c>
      <c r="AI54" s="4">
        <f>'INPUT HERE'!AH54</f>
        <v>0</v>
      </c>
      <c r="AJ54" s="4">
        <f>'INPUT HERE'!AI54</f>
        <v>0</v>
      </c>
      <c r="AK54" s="4">
        <f>'INPUT HERE'!AJ54</f>
        <v>0</v>
      </c>
      <c r="AL54" s="4">
        <f>'INPUT HERE'!AK54</f>
        <v>0</v>
      </c>
      <c r="AM54" s="4">
        <f>'INPUT HERE'!AL54</f>
        <v>0</v>
      </c>
      <c r="AN54" s="4">
        <f>'INPUT HERE'!AM54</f>
        <v>0</v>
      </c>
      <c r="AO54" s="4">
        <f>'INPUT HERE'!AN54</f>
        <v>0</v>
      </c>
      <c r="AP54" s="4">
        <f>'INPUT HERE'!AO54</f>
        <v>0</v>
      </c>
      <c r="AQ54" s="4">
        <f>'INPUT HERE'!AP54</f>
        <v>0</v>
      </c>
      <c r="AR54" s="4">
        <f>'INPUT HERE'!AQ54</f>
        <v>0</v>
      </c>
      <c r="AS54" s="4">
        <f>'INPUT HERE'!AR54</f>
        <v>0</v>
      </c>
      <c r="AT54" s="4">
        <f>'INPUT HERE'!AS54</f>
        <v>0</v>
      </c>
      <c r="AU54" s="4"/>
      <c r="AV54" s="4"/>
      <c r="AW54" s="4"/>
    </row>
    <row r="55" spans="1:49" x14ac:dyDescent="0.55000000000000004">
      <c r="A55" s="4">
        <f>'INPUT HERE'!A55</f>
        <v>0</v>
      </c>
      <c r="B55" s="4">
        <f>'INPUT HERE'!B55</f>
        <v>0</v>
      </c>
      <c r="C55" s="4">
        <f>'INPUT HERE'!C55</f>
        <v>0</v>
      </c>
      <c r="D55" s="4">
        <f>'INPUT HERE'!D55</f>
        <v>0</v>
      </c>
      <c r="E55">
        <f>IF(F55=KEY!$C$1,'NAMES TO USE'!A56,IF(F55=KEY!$C$2,'NAMES TO USE'!C56,IF(F55=KEY!$C$3,'NAMES TO USE'!F56,IF(F55=KEY!$C$4,'NAMES TO USE'!H56,IF(F55=KEY!$C$5,'NAMES TO USE'!K56,IF(F55=KEY!$C$6,'NAMES TO USE'!M56,0))))))</f>
        <v>0</v>
      </c>
      <c r="F55" s="4">
        <f>'Calculations 2'!A55</f>
        <v>10</v>
      </c>
      <c r="G55" s="4"/>
      <c r="H55" s="4">
        <f>'INPUT HERE'!G55</f>
        <v>0</v>
      </c>
      <c r="I55" s="4">
        <f>'INPUT HERE'!H55</f>
        <v>0</v>
      </c>
      <c r="J55" s="4">
        <f>'INPUT HERE'!I55</f>
        <v>0</v>
      </c>
      <c r="K55" s="4">
        <f>'INPUT HERE'!J55</f>
        <v>0</v>
      </c>
      <c r="L55" s="4">
        <f>'INPUT HERE'!K55</f>
        <v>0</v>
      </c>
      <c r="M55" s="4">
        <f>'INPUT HERE'!L55</f>
        <v>0</v>
      </c>
      <c r="N55" s="4">
        <f>'INPUT HERE'!M55</f>
        <v>0</v>
      </c>
      <c r="O55" s="4">
        <f>'INPUT HERE'!N55</f>
        <v>0</v>
      </c>
      <c r="P55" s="4">
        <f>'INPUT HERE'!O55</f>
        <v>0</v>
      </c>
      <c r="Q55" s="4">
        <f>'INPUT HERE'!P55</f>
        <v>0</v>
      </c>
      <c r="R55" s="4">
        <f>'INPUT HERE'!Q55</f>
        <v>0</v>
      </c>
      <c r="S55" s="4">
        <f>'INPUT HERE'!R55</f>
        <v>0</v>
      </c>
      <c r="T55" s="4">
        <f>'INPUT HERE'!S55</f>
        <v>0</v>
      </c>
      <c r="U55" s="4">
        <f>'INPUT HERE'!T55</f>
        <v>0</v>
      </c>
      <c r="V55" s="4">
        <f>'INPUT HERE'!U55</f>
        <v>0</v>
      </c>
      <c r="W55" s="4">
        <f>'INPUT HERE'!V55</f>
        <v>0</v>
      </c>
      <c r="X55" s="4">
        <f>'INPUT HERE'!W55</f>
        <v>0</v>
      </c>
      <c r="Y55" s="4">
        <f>'INPUT HERE'!X55</f>
        <v>0</v>
      </c>
      <c r="Z55" s="4">
        <f>'INPUT HERE'!Y55</f>
        <v>0</v>
      </c>
      <c r="AA55" s="4">
        <f>'INPUT HERE'!Z55</f>
        <v>0</v>
      </c>
      <c r="AB55" s="4">
        <f>'INPUT HERE'!AA55</f>
        <v>0</v>
      </c>
      <c r="AC55" s="4">
        <f>'INPUT HERE'!AB55</f>
        <v>0</v>
      </c>
      <c r="AD55" s="4">
        <f>'INPUT HERE'!AC55</f>
        <v>0</v>
      </c>
      <c r="AE55" s="4">
        <f>'INPUT HERE'!AD55</f>
        <v>0</v>
      </c>
      <c r="AF55" s="4">
        <f>'INPUT HERE'!AE55</f>
        <v>0</v>
      </c>
      <c r="AG55" s="4">
        <f>'INPUT HERE'!AF55</f>
        <v>0</v>
      </c>
      <c r="AH55" s="4">
        <f>'INPUT HERE'!AG55</f>
        <v>0</v>
      </c>
      <c r="AI55" s="4">
        <f>'INPUT HERE'!AH55</f>
        <v>0</v>
      </c>
      <c r="AJ55" s="4">
        <f>'INPUT HERE'!AI55</f>
        <v>0</v>
      </c>
      <c r="AK55" s="4">
        <f>'INPUT HERE'!AJ55</f>
        <v>0</v>
      </c>
      <c r="AL55" s="4">
        <f>'INPUT HERE'!AK55</f>
        <v>0</v>
      </c>
      <c r="AM55" s="4">
        <f>'INPUT HERE'!AL55</f>
        <v>0</v>
      </c>
      <c r="AN55" s="4">
        <f>'INPUT HERE'!AM55</f>
        <v>0</v>
      </c>
      <c r="AO55" s="4">
        <f>'INPUT HERE'!AN55</f>
        <v>0</v>
      </c>
      <c r="AP55" s="4">
        <f>'INPUT HERE'!AO55</f>
        <v>0</v>
      </c>
      <c r="AQ55" s="4">
        <f>'INPUT HERE'!AP55</f>
        <v>0</v>
      </c>
      <c r="AR55" s="4">
        <f>'INPUT HERE'!AQ55</f>
        <v>0</v>
      </c>
      <c r="AS55" s="4">
        <f>'INPUT HERE'!AR55</f>
        <v>0</v>
      </c>
      <c r="AT55" s="4">
        <f>'INPUT HERE'!AS55</f>
        <v>0</v>
      </c>
      <c r="AU55" s="4"/>
      <c r="AV55" s="4"/>
      <c r="AW55" s="4"/>
    </row>
    <row r="56" spans="1:49" x14ac:dyDescent="0.55000000000000004">
      <c r="A56" s="4">
        <f>'INPUT HERE'!A56</f>
        <v>0</v>
      </c>
      <c r="B56" s="4">
        <f>'INPUT HERE'!B56</f>
        <v>0</v>
      </c>
      <c r="C56" s="4">
        <f>'INPUT HERE'!C56</f>
        <v>0</v>
      </c>
      <c r="D56" s="4">
        <f>'INPUT HERE'!D56</f>
        <v>0</v>
      </c>
      <c r="E56">
        <f>IF(F56=KEY!$C$1,'NAMES TO USE'!A57,IF(F56=KEY!$C$2,'NAMES TO USE'!C57,IF(F56=KEY!$C$3,'NAMES TO USE'!F57,IF(F56=KEY!$C$4,'NAMES TO USE'!H57,IF(F56=KEY!$C$5,'NAMES TO USE'!K57,IF(F56=KEY!$C$6,'NAMES TO USE'!M57,0))))))</f>
        <v>0</v>
      </c>
      <c r="F56" s="4">
        <f>'Calculations 2'!A56</f>
        <v>40</v>
      </c>
      <c r="G56" s="4"/>
      <c r="H56" s="4">
        <f>'INPUT HERE'!G56</f>
        <v>0</v>
      </c>
      <c r="I56" s="4">
        <f>'INPUT HERE'!H56</f>
        <v>0</v>
      </c>
      <c r="J56" s="4">
        <f>'INPUT HERE'!I56</f>
        <v>0</v>
      </c>
      <c r="K56" s="4">
        <f>'INPUT HERE'!J56</f>
        <v>0</v>
      </c>
      <c r="L56" s="4">
        <f>'INPUT HERE'!K56</f>
        <v>0</v>
      </c>
      <c r="M56" s="4">
        <f>'INPUT HERE'!L56</f>
        <v>0</v>
      </c>
      <c r="N56" s="4">
        <f>'INPUT HERE'!M56</f>
        <v>0</v>
      </c>
      <c r="O56" s="4">
        <f>'INPUT HERE'!N56</f>
        <v>0</v>
      </c>
      <c r="P56" s="4">
        <f>'INPUT HERE'!O56</f>
        <v>0</v>
      </c>
      <c r="Q56" s="4">
        <f>'INPUT HERE'!P56</f>
        <v>0</v>
      </c>
      <c r="R56" s="4">
        <f>'INPUT HERE'!Q56</f>
        <v>0</v>
      </c>
      <c r="S56" s="4">
        <f>'INPUT HERE'!R56</f>
        <v>0</v>
      </c>
      <c r="T56" s="4">
        <f>'INPUT HERE'!S56</f>
        <v>0</v>
      </c>
      <c r="U56" s="4">
        <f>'INPUT HERE'!T56</f>
        <v>0</v>
      </c>
      <c r="V56" s="4">
        <f>'INPUT HERE'!U56</f>
        <v>0</v>
      </c>
      <c r="W56" s="4">
        <f>'INPUT HERE'!V56</f>
        <v>0</v>
      </c>
      <c r="X56" s="4">
        <f>'INPUT HERE'!W56</f>
        <v>0</v>
      </c>
      <c r="Y56" s="4">
        <f>'INPUT HERE'!X56</f>
        <v>0</v>
      </c>
      <c r="Z56" s="4">
        <f>'INPUT HERE'!Y56</f>
        <v>0</v>
      </c>
      <c r="AA56" s="4">
        <f>'INPUT HERE'!Z56</f>
        <v>0</v>
      </c>
      <c r="AB56" s="4">
        <f>'INPUT HERE'!AA56</f>
        <v>0</v>
      </c>
      <c r="AC56" s="4">
        <f>'INPUT HERE'!AB56</f>
        <v>0</v>
      </c>
      <c r="AD56" s="4">
        <f>'INPUT HERE'!AC56</f>
        <v>0</v>
      </c>
      <c r="AE56" s="4">
        <f>'INPUT HERE'!AD56</f>
        <v>0</v>
      </c>
      <c r="AF56" s="4">
        <f>'INPUT HERE'!AE56</f>
        <v>0</v>
      </c>
      <c r="AG56" s="4">
        <f>'INPUT HERE'!AF56</f>
        <v>0</v>
      </c>
      <c r="AH56" s="4">
        <f>'INPUT HERE'!AG56</f>
        <v>0</v>
      </c>
      <c r="AI56" s="4">
        <f>'INPUT HERE'!AH56</f>
        <v>0</v>
      </c>
      <c r="AJ56" s="4">
        <f>'INPUT HERE'!AI56</f>
        <v>0</v>
      </c>
      <c r="AK56" s="4">
        <f>'INPUT HERE'!AJ56</f>
        <v>0</v>
      </c>
      <c r="AL56" s="4">
        <f>'INPUT HERE'!AK56</f>
        <v>0</v>
      </c>
      <c r="AM56" s="4">
        <f>'INPUT HERE'!AL56</f>
        <v>0</v>
      </c>
      <c r="AN56" s="4">
        <f>'INPUT HERE'!AM56</f>
        <v>0</v>
      </c>
      <c r="AO56" s="4">
        <f>'INPUT HERE'!AN56</f>
        <v>0</v>
      </c>
      <c r="AP56" s="4">
        <f>'INPUT HERE'!AO56</f>
        <v>0</v>
      </c>
      <c r="AQ56" s="4">
        <f>'INPUT HERE'!AP56</f>
        <v>0</v>
      </c>
      <c r="AR56" s="4">
        <f>'INPUT HERE'!AQ56</f>
        <v>0</v>
      </c>
      <c r="AS56" s="4">
        <f>'INPUT HERE'!AR56</f>
        <v>0</v>
      </c>
      <c r="AT56" s="4">
        <f>'INPUT HERE'!AS56</f>
        <v>0</v>
      </c>
      <c r="AU56" s="4"/>
      <c r="AV56" s="4"/>
      <c r="AW56" s="4"/>
    </row>
    <row r="57" spans="1:49" x14ac:dyDescent="0.55000000000000004">
      <c r="A57" s="4">
        <f>'INPUT HERE'!A57</f>
        <v>0</v>
      </c>
      <c r="B57" s="4">
        <f>'INPUT HERE'!B57</f>
        <v>0</v>
      </c>
      <c r="C57" s="4">
        <f>'INPUT HERE'!C57</f>
        <v>0</v>
      </c>
      <c r="D57" s="4">
        <f>'INPUT HERE'!D57</f>
        <v>0</v>
      </c>
      <c r="E57">
        <f>IF(F57=KEY!$C$1,'NAMES TO USE'!A58,IF(F57=KEY!$C$2,'NAMES TO USE'!C58,IF(F57=KEY!$C$3,'NAMES TO USE'!F58,IF(F57=KEY!$C$4,'NAMES TO USE'!H58,IF(F57=KEY!$C$5,'NAMES TO USE'!K58,IF(F57=KEY!$C$6,'NAMES TO USE'!M58,0))))))</f>
        <v>0</v>
      </c>
      <c r="F57" s="4">
        <f>'Calculations 2'!A57</f>
        <v>10</v>
      </c>
      <c r="G57" s="4"/>
      <c r="H57" s="4">
        <f>'INPUT HERE'!G57</f>
        <v>0</v>
      </c>
      <c r="I57" s="4">
        <f>'INPUT HERE'!H57</f>
        <v>0</v>
      </c>
      <c r="J57" s="4">
        <f>'INPUT HERE'!I57</f>
        <v>0</v>
      </c>
      <c r="K57" s="4">
        <f>'INPUT HERE'!J57</f>
        <v>0</v>
      </c>
      <c r="L57" s="4">
        <f>'INPUT HERE'!K57</f>
        <v>0</v>
      </c>
      <c r="M57" s="4">
        <f>'INPUT HERE'!L57</f>
        <v>0</v>
      </c>
      <c r="N57" s="4">
        <f>'INPUT HERE'!M57</f>
        <v>0</v>
      </c>
      <c r="O57" s="4">
        <f>'INPUT HERE'!N57</f>
        <v>0</v>
      </c>
      <c r="P57" s="4">
        <f>'INPUT HERE'!O57</f>
        <v>0</v>
      </c>
      <c r="Q57" s="4">
        <f>'INPUT HERE'!P57</f>
        <v>0</v>
      </c>
      <c r="R57" s="4">
        <f>'INPUT HERE'!Q57</f>
        <v>0</v>
      </c>
      <c r="S57" s="4">
        <f>'INPUT HERE'!R57</f>
        <v>0</v>
      </c>
      <c r="T57" s="4">
        <f>'INPUT HERE'!S57</f>
        <v>0</v>
      </c>
      <c r="U57" s="4">
        <f>'INPUT HERE'!T57</f>
        <v>0</v>
      </c>
      <c r="V57" s="4">
        <f>'INPUT HERE'!U57</f>
        <v>0</v>
      </c>
      <c r="W57" s="4">
        <f>'INPUT HERE'!V57</f>
        <v>0</v>
      </c>
      <c r="X57" s="4">
        <f>'INPUT HERE'!W57</f>
        <v>0</v>
      </c>
      <c r="Y57" s="4">
        <f>'INPUT HERE'!X57</f>
        <v>0</v>
      </c>
      <c r="Z57" s="4">
        <f>'INPUT HERE'!Y57</f>
        <v>0</v>
      </c>
      <c r="AA57" s="4">
        <f>'INPUT HERE'!Z57</f>
        <v>0</v>
      </c>
      <c r="AB57" s="4">
        <f>'INPUT HERE'!AA57</f>
        <v>0</v>
      </c>
      <c r="AC57" s="4">
        <f>'INPUT HERE'!AB57</f>
        <v>0</v>
      </c>
      <c r="AD57" s="4">
        <f>'INPUT HERE'!AC57</f>
        <v>0</v>
      </c>
      <c r="AE57" s="4">
        <f>'INPUT HERE'!AD57</f>
        <v>0</v>
      </c>
      <c r="AF57" s="4">
        <f>'INPUT HERE'!AE57</f>
        <v>0</v>
      </c>
      <c r="AG57" s="4">
        <f>'INPUT HERE'!AF57</f>
        <v>0</v>
      </c>
      <c r="AH57" s="4">
        <f>'INPUT HERE'!AG57</f>
        <v>0</v>
      </c>
      <c r="AI57" s="4">
        <f>'INPUT HERE'!AH57</f>
        <v>0</v>
      </c>
      <c r="AJ57" s="4">
        <f>'INPUT HERE'!AI57</f>
        <v>0</v>
      </c>
      <c r="AK57" s="4">
        <f>'INPUT HERE'!AJ57</f>
        <v>0</v>
      </c>
      <c r="AL57" s="4">
        <f>'INPUT HERE'!AK57</f>
        <v>0</v>
      </c>
      <c r="AM57" s="4">
        <f>'INPUT HERE'!AL57</f>
        <v>0</v>
      </c>
      <c r="AN57" s="4">
        <f>'INPUT HERE'!AM57</f>
        <v>0</v>
      </c>
      <c r="AO57" s="4">
        <f>'INPUT HERE'!AN57</f>
        <v>0</v>
      </c>
      <c r="AP57" s="4">
        <f>'INPUT HERE'!AO57</f>
        <v>0</v>
      </c>
      <c r="AQ57" s="4">
        <f>'INPUT HERE'!AP57</f>
        <v>0</v>
      </c>
      <c r="AR57" s="4">
        <f>'INPUT HERE'!AQ57</f>
        <v>0</v>
      </c>
      <c r="AS57" s="4">
        <f>'INPUT HERE'!AR57</f>
        <v>0</v>
      </c>
      <c r="AT57" s="4">
        <f>'INPUT HERE'!AS57</f>
        <v>0</v>
      </c>
      <c r="AU57" s="4"/>
      <c r="AV57" s="4"/>
      <c r="AW57" s="4"/>
    </row>
    <row r="58" spans="1:49" x14ac:dyDescent="0.55000000000000004">
      <c r="A58" s="4">
        <f>'INPUT HERE'!A58</f>
        <v>0</v>
      </c>
      <c r="B58" s="4">
        <f>'INPUT HERE'!B58</f>
        <v>0</v>
      </c>
      <c r="C58" s="4">
        <f>'INPUT HERE'!C58</f>
        <v>0</v>
      </c>
      <c r="D58" s="4">
        <f>'INPUT HERE'!D58</f>
        <v>0</v>
      </c>
      <c r="E58">
        <f>IF(F58=KEY!$C$1,'NAMES TO USE'!A59,IF(F58=KEY!$C$2,'NAMES TO USE'!C59,IF(F58=KEY!$C$3,'NAMES TO USE'!F59,IF(F58=KEY!$C$4,'NAMES TO USE'!H59,IF(F58=KEY!$C$5,'NAMES TO USE'!K59,IF(F58=KEY!$C$6,'NAMES TO USE'!M59,0))))))</f>
        <v>0</v>
      </c>
      <c r="F58" s="4">
        <f>'Calculations 2'!A58</f>
        <v>10</v>
      </c>
      <c r="G58" s="4"/>
      <c r="H58" s="4">
        <f>'INPUT HERE'!G58</f>
        <v>0</v>
      </c>
      <c r="I58" s="4">
        <f>'INPUT HERE'!H58</f>
        <v>0</v>
      </c>
      <c r="J58" s="4">
        <f>'INPUT HERE'!I58</f>
        <v>0</v>
      </c>
      <c r="K58" s="4">
        <f>'INPUT HERE'!J58</f>
        <v>0</v>
      </c>
      <c r="L58" s="4">
        <f>'INPUT HERE'!K58</f>
        <v>0</v>
      </c>
      <c r="M58" s="4">
        <f>'INPUT HERE'!L58</f>
        <v>0</v>
      </c>
      <c r="N58" s="4">
        <f>'INPUT HERE'!M58</f>
        <v>0</v>
      </c>
      <c r="O58" s="4">
        <f>'INPUT HERE'!N58</f>
        <v>0</v>
      </c>
      <c r="P58" s="4">
        <f>'INPUT HERE'!O58</f>
        <v>0</v>
      </c>
      <c r="Q58" s="4">
        <f>'INPUT HERE'!P58</f>
        <v>0</v>
      </c>
      <c r="R58" s="4">
        <f>'INPUT HERE'!Q58</f>
        <v>0</v>
      </c>
      <c r="S58" s="4">
        <f>'INPUT HERE'!R58</f>
        <v>0</v>
      </c>
      <c r="T58" s="4">
        <f>'INPUT HERE'!S58</f>
        <v>0</v>
      </c>
      <c r="U58" s="4">
        <f>'INPUT HERE'!T58</f>
        <v>0</v>
      </c>
      <c r="V58" s="4">
        <f>'INPUT HERE'!U58</f>
        <v>0</v>
      </c>
      <c r="W58" s="4">
        <f>'INPUT HERE'!V58</f>
        <v>0</v>
      </c>
      <c r="X58" s="4">
        <f>'INPUT HERE'!W58</f>
        <v>0</v>
      </c>
      <c r="Y58" s="4">
        <f>'INPUT HERE'!X58</f>
        <v>0</v>
      </c>
      <c r="Z58" s="4">
        <f>'INPUT HERE'!Y58</f>
        <v>0</v>
      </c>
      <c r="AA58" s="4">
        <f>'INPUT HERE'!Z58</f>
        <v>0</v>
      </c>
      <c r="AB58" s="4">
        <f>'INPUT HERE'!AA58</f>
        <v>0</v>
      </c>
      <c r="AC58" s="4">
        <f>'INPUT HERE'!AB58</f>
        <v>0</v>
      </c>
      <c r="AD58" s="4">
        <f>'INPUT HERE'!AC58</f>
        <v>0</v>
      </c>
      <c r="AE58" s="4">
        <f>'INPUT HERE'!AD58</f>
        <v>0</v>
      </c>
      <c r="AF58" s="4">
        <f>'INPUT HERE'!AE58</f>
        <v>0</v>
      </c>
      <c r="AG58" s="4">
        <f>'INPUT HERE'!AF58</f>
        <v>0</v>
      </c>
      <c r="AH58" s="4">
        <f>'INPUT HERE'!AG58</f>
        <v>0</v>
      </c>
      <c r="AI58" s="4">
        <f>'INPUT HERE'!AH58</f>
        <v>0</v>
      </c>
      <c r="AJ58" s="4">
        <f>'INPUT HERE'!AI58</f>
        <v>0</v>
      </c>
      <c r="AK58" s="4">
        <f>'INPUT HERE'!AJ58</f>
        <v>0</v>
      </c>
      <c r="AL58" s="4">
        <f>'INPUT HERE'!AK58</f>
        <v>0</v>
      </c>
      <c r="AM58" s="4">
        <f>'INPUT HERE'!AL58</f>
        <v>0</v>
      </c>
      <c r="AN58" s="4">
        <f>'INPUT HERE'!AM58</f>
        <v>0</v>
      </c>
      <c r="AO58" s="4">
        <f>'INPUT HERE'!AN58</f>
        <v>0</v>
      </c>
      <c r="AP58" s="4">
        <f>'INPUT HERE'!AO58</f>
        <v>0</v>
      </c>
      <c r="AQ58" s="4">
        <f>'INPUT HERE'!AP58</f>
        <v>0</v>
      </c>
      <c r="AR58" s="4">
        <f>'INPUT HERE'!AQ58</f>
        <v>0</v>
      </c>
      <c r="AS58" s="4">
        <f>'INPUT HERE'!AR58</f>
        <v>0</v>
      </c>
      <c r="AT58" s="4">
        <f>'INPUT HERE'!AS58</f>
        <v>0</v>
      </c>
      <c r="AU58" s="4"/>
      <c r="AV58" s="4"/>
      <c r="AW58" s="4"/>
    </row>
    <row r="59" spans="1:49" x14ac:dyDescent="0.55000000000000004">
      <c r="A59" s="4">
        <f>'INPUT HERE'!A59</f>
        <v>0</v>
      </c>
      <c r="B59" s="4">
        <f>'INPUT HERE'!B59</f>
        <v>0</v>
      </c>
      <c r="C59" s="4">
        <f>'INPUT HERE'!C59</f>
        <v>0</v>
      </c>
      <c r="D59" s="4">
        <f>'INPUT HERE'!D59</f>
        <v>0</v>
      </c>
      <c r="E59">
        <f>IF(F59=KEY!$C$1,'NAMES TO USE'!A60,IF(F59=KEY!$C$2,'NAMES TO USE'!C60,IF(F59=KEY!$C$3,'NAMES TO USE'!F60,IF(F59=KEY!$C$4,'NAMES TO USE'!H60,IF(F59=KEY!$C$5,'NAMES TO USE'!K60,IF(F59=KEY!$C$6,'NAMES TO USE'!M60,0))))))</f>
        <v>0</v>
      </c>
      <c r="F59" s="4">
        <f>'Calculations 2'!A59</f>
        <v>40</v>
      </c>
      <c r="G59" s="4"/>
      <c r="H59" s="4">
        <f>'INPUT HERE'!G59</f>
        <v>0</v>
      </c>
      <c r="I59" s="4">
        <f>'INPUT HERE'!H59</f>
        <v>0</v>
      </c>
      <c r="J59" s="4">
        <f>'INPUT HERE'!I59</f>
        <v>0</v>
      </c>
      <c r="K59" s="4">
        <f>'INPUT HERE'!J59</f>
        <v>0</v>
      </c>
      <c r="L59" s="4">
        <f>'INPUT HERE'!K59</f>
        <v>0</v>
      </c>
      <c r="M59" s="4">
        <f>'INPUT HERE'!L59</f>
        <v>0</v>
      </c>
      <c r="N59" s="4">
        <f>'INPUT HERE'!M59</f>
        <v>0</v>
      </c>
      <c r="O59" s="4">
        <f>'INPUT HERE'!N59</f>
        <v>0</v>
      </c>
      <c r="P59" s="4">
        <f>'INPUT HERE'!O59</f>
        <v>0</v>
      </c>
      <c r="Q59" s="4">
        <f>'INPUT HERE'!P59</f>
        <v>0</v>
      </c>
      <c r="R59" s="4">
        <f>'INPUT HERE'!Q59</f>
        <v>0</v>
      </c>
      <c r="S59" s="4">
        <f>'INPUT HERE'!R59</f>
        <v>0</v>
      </c>
      <c r="T59" s="4">
        <f>'INPUT HERE'!S59</f>
        <v>0</v>
      </c>
      <c r="U59" s="4">
        <f>'INPUT HERE'!T59</f>
        <v>0</v>
      </c>
      <c r="V59" s="4">
        <f>'INPUT HERE'!U59</f>
        <v>0</v>
      </c>
      <c r="W59" s="4">
        <f>'INPUT HERE'!V59</f>
        <v>0</v>
      </c>
      <c r="X59" s="4">
        <f>'INPUT HERE'!W59</f>
        <v>0</v>
      </c>
      <c r="Y59" s="4">
        <f>'INPUT HERE'!X59</f>
        <v>0</v>
      </c>
      <c r="Z59" s="4">
        <f>'INPUT HERE'!Y59</f>
        <v>0</v>
      </c>
      <c r="AA59" s="4">
        <f>'INPUT HERE'!Z59</f>
        <v>0</v>
      </c>
      <c r="AB59" s="4">
        <f>'INPUT HERE'!AA59</f>
        <v>0</v>
      </c>
      <c r="AC59" s="4">
        <f>'INPUT HERE'!AB59</f>
        <v>0</v>
      </c>
      <c r="AD59" s="4">
        <f>'INPUT HERE'!AC59</f>
        <v>0</v>
      </c>
      <c r="AE59" s="4">
        <f>'INPUT HERE'!AD59</f>
        <v>0</v>
      </c>
      <c r="AF59" s="4">
        <f>'INPUT HERE'!AE59</f>
        <v>0</v>
      </c>
      <c r="AG59" s="4">
        <f>'INPUT HERE'!AF59</f>
        <v>0</v>
      </c>
      <c r="AH59" s="4">
        <f>'INPUT HERE'!AG59</f>
        <v>0</v>
      </c>
      <c r="AI59" s="4">
        <f>'INPUT HERE'!AH59</f>
        <v>0</v>
      </c>
      <c r="AJ59" s="4">
        <f>'INPUT HERE'!AI59</f>
        <v>0</v>
      </c>
      <c r="AK59" s="4">
        <f>'INPUT HERE'!AJ59</f>
        <v>0</v>
      </c>
      <c r="AL59" s="4">
        <f>'INPUT HERE'!AK59</f>
        <v>0</v>
      </c>
      <c r="AM59" s="4">
        <f>'INPUT HERE'!AL59</f>
        <v>0</v>
      </c>
      <c r="AN59" s="4">
        <f>'INPUT HERE'!AM59</f>
        <v>0</v>
      </c>
      <c r="AO59" s="4">
        <f>'INPUT HERE'!AN59</f>
        <v>0</v>
      </c>
      <c r="AP59" s="4">
        <f>'INPUT HERE'!AO59</f>
        <v>0</v>
      </c>
      <c r="AQ59" s="4">
        <f>'INPUT HERE'!AP59</f>
        <v>0</v>
      </c>
      <c r="AR59" s="4">
        <f>'INPUT HERE'!AQ59</f>
        <v>0</v>
      </c>
      <c r="AS59" s="4">
        <f>'INPUT HERE'!AR59</f>
        <v>0</v>
      </c>
      <c r="AT59" s="4">
        <f>'INPUT HERE'!AS59</f>
        <v>0</v>
      </c>
      <c r="AU59" s="4"/>
      <c r="AV59" s="4"/>
      <c r="AW59" s="4"/>
    </row>
    <row r="60" spans="1:49" x14ac:dyDescent="0.55000000000000004">
      <c r="A60" s="4">
        <f>'INPUT HERE'!A60</f>
        <v>0</v>
      </c>
      <c r="B60" s="4">
        <f>'INPUT HERE'!B60</f>
        <v>0</v>
      </c>
      <c r="C60" s="4">
        <f>'INPUT HERE'!C60</f>
        <v>0</v>
      </c>
      <c r="D60" s="4">
        <f>'INPUT HERE'!D60</f>
        <v>0</v>
      </c>
      <c r="E60">
        <f>IF(F60=KEY!$C$1,'NAMES TO USE'!A61,IF(F60=KEY!$C$2,'NAMES TO USE'!C61,IF(F60=KEY!$C$3,'NAMES TO USE'!F61,IF(F60=KEY!$C$4,'NAMES TO USE'!H61,IF(F60=KEY!$C$5,'NAMES TO USE'!K61,IF(F60=KEY!$C$6,'NAMES TO USE'!M61,0))))))</f>
        <v>0</v>
      </c>
      <c r="F60" s="4">
        <f>'Calculations 2'!A60</f>
        <v>40</v>
      </c>
      <c r="G60" s="4"/>
      <c r="H60" s="4">
        <f>'INPUT HERE'!G60</f>
        <v>0</v>
      </c>
      <c r="I60" s="4">
        <f>'INPUT HERE'!H60</f>
        <v>0</v>
      </c>
      <c r="J60" s="4">
        <f>'INPUT HERE'!I60</f>
        <v>0</v>
      </c>
      <c r="K60" s="4">
        <f>'INPUT HERE'!J60</f>
        <v>0</v>
      </c>
      <c r="L60" s="4">
        <f>'INPUT HERE'!K60</f>
        <v>0</v>
      </c>
      <c r="M60" s="4">
        <f>'INPUT HERE'!L60</f>
        <v>0</v>
      </c>
      <c r="N60" s="4">
        <f>'INPUT HERE'!M60</f>
        <v>0</v>
      </c>
      <c r="O60" s="4">
        <f>'INPUT HERE'!N60</f>
        <v>0</v>
      </c>
      <c r="P60" s="4">
        <f>'INPUT HERE'!O60</f>
        <v>0</v>
      </c>
      <c r="Q60" s="4">
        <f>'INPUT HERE'!P60</f>
        <v>0</v>
      </c>
      <c r="R60" s="4">
        <f>'INPUT HERE'!Q60</f>
        <v>0</v>
      </c>
      <c r="S60" s="4">
        <f>'INPUT HERE'!R60</f>
        <v>0</v>
      </c>
      <c r="T60" s="4">
        <f>'INPUT HERE'!S60</f>
        <v>0</v>
      </c>
      <c r="U60" s="4">
        <f>'INPUT HERE'!T60</f>
        <v>0</v>
      </c>
      <c r="V60" s="4">
        <f>'INPUT HERE'!U60</f>
        <v>0</v>
      </c>
      <c r="W60" s="4">
        <f>'INPUT HERE'!V60</f>
        <v>0</v>
      </c>
      <c r="X60" s="4">
        <f>'INPUT HERE'!W60</f>
        <v>0</v>
      </c>
      <c r="Y60" s="4">
        <f>'INPUT HERE'!X60</f>
        <v>0</v>
      </c>
      <c r="Z60" s="4">
        <f>'INPUT HERE'!Y60</f>
        <v>0</v>
      </c>
      <c r="AA60" s="4">
        <f>'INPUT HERE'!Z60</f>
        <v>0</v>
      </c>
      <c r="AB60" s="4">
        <f>'INPUT HERE'!AA60</f>
        <v>0</v>
      </c>
      <c r="AC60" s="4">
        <f>'INPUT HERE'!AB60</f>
        <v>0</v>
      </c>
      <c r="AD60" s="4">
        <f>'INPUT HERE'!AC60</f>
        <v>0</v>
      </c>
      <c r="AE60" s="4">
        <f>'INPUT HERE'!AD60</f>
        <v>0</v>
      </c>
      <c r="AF60" s="4">
        <f>'INPUT HERE'!AE60</f>
        <v>0</v>
      </c>
      <c r="AG60" s="4">
        <f>'INPUT HERE'!AF60</f>
        <v>0</v>
      </c>
      <c r="AH60" s="4">
        <f>'INPUT HERE'!AG60</f>
        <v>0</v>
      </c>
      <c r="AI60" s="4">
        <f>'INPUT HERE'!AH60</f>
        <v>0</v>
      </c>
      <c r="AJ60" s="4">
        <f>'INPUT HERE'!AI60</f>
        <v>0</v>
      </c>
      <c r="AK60" s="4">
        <f>'INPUT HERE'!AJ60</f>
        <v>0</v>
      </c>
      <c r="AL60" s="4">
        <f>'INPUT HERE'!AK60</f>
        <v>0</v>
      </c>
      <c r="AM60" s="4">
        <f>'INPUT HERE'!AL60</f>
        <v>0</v>
      </c>
      <c r="AN60" s="4">
        <f>'INPUT HERE'!AM60</f>
        <v>0</v>
      </c>
      <c r="AO60" s="4">
        <f>'INPUT HERE'!AN60</f>
        <v>0</v>
      </c>
      <c r="AP60" s="4">
        <f>'INPUT HERE'!AO60</f>
        <v>0</v>
      </c>
      <c r="AQ60" s="4">
        <f>'INPUT HERE'!AP60</f>
        <v>0</v>
      </c>
      <c r="AR60" s="4">
        <f>'INPUT HERE'!AQ60</f>
        <v>0</v>
      </c>
      <c r="AS60" s="4">
        <f>'INPUT HERE'!AR60</f>
        <v>0</v>
      </c>
      <c r="AT60" s="4">
        <f>'INPUT HERE'!AS60</f>
        <v>0</v>
      </c>
      <c r="AU60" s="4"/>
      <c r="AV60" s="4"/>
      <c r="AW60" s="4"/>
    </row>
    <row r="61" spans="1:49" x14ac:dyDescent="0.55000000000000004">
      <c r="A61" s="4">
        <f>'INPUT HERE'!A61</f>
        <v>0</v>
      </c>
      <c r="B61" s="4">
        <f>'INPUT HERE'!B61</f>
        <v>0</v>
      </c>
      <c r="C61" s="4">
        <f>'INPUT HERE'!C61</f>
        <v>0</v>
      </c>
      <c r="D61" s="4">
        <f>'INPUT HERE'!D61</f>
        <v>0</v>
      </c>
      <c r="E61">
        <f>IF(F61=KEY!$C$1,'NAMES TO USE'!A62,IF(F61=KEY!$C$2,'NAMES TO USE'!C62,IF(F61=KEY!$C$3,'NAMES TO USE'!F62,IF(F61=KEY!$C$4,'NAMES TO USE'!H62,IF(F61=KEY!$C$5,'NAMES TO USE'!K62,IF(F61=KEY!$C$6,'NAMES TO USE'!M62,0))))))</f>
        <v>0</v>
      </c>
      <c r="F61" s="4">
        <f>'Calculations 2'!A61</f>
        <v>20</v>
      </c>
      <c r="G61" s="4"/>
      <c r="H61" s="4">
        <f>'INPUT HERE'!G61</f>
        <v>0</v>
      </c>
      <c r="I61" s="4">
        <f>'INPUT HERE'!H61</f>
        <v>0</v>
      </c>
      <c r="J61" s="4">
        <f>'INPUT HERE'!I61</f>
        <v>0</v>
      </c>
      <c r="K61" s="4">
        <f>'INPUT HERE'!J61</f>
        <v>0</v>
      </c>
      <c r="L61" s="4">
        <f>'INPUT HERE'!K61</f>
        <v>0</v>
      </c>
      <c r="M61" s="4">
        <f>'INPUT HERE'!L61</f>
        <v>0</v>
      </c>
      <c r="N61" s="4">
        <f>'INPUT HERE'!M61</f>
        <v>0</v>
      </c>
      <c r="O61" s="4">
        <f>'INPUT HERE'!N61</f>
        <v>0</v>
      </c>
      <c r="P61" s="4">
        <f>'INPUT HERE'!O61</f>
        <v>0</v>
      </c>
      <c r="Q61" s="4">
        <f>'INPUT HERE'!P61</f>
        <v>0</v>
      </c>
      <c r="R61" s="4">
        <f>'INPUT HERE'!Q61</f>
        <v>0</v>
      </c>
      <c r="S61" s="4">
        <f>'INPUT HERE'!R61</f>
        <v>0</v>
      </c>
      <c r="T61" s="4">
        <f>'INPUT HERE'!S61</f>
        <v>0</v>
      </c>
      <c r="U61" s="4">
        <f>'INPUT HERE'!T61</f>
        <v>0</v>
      </c>
      <c r="V61" s="4">
        <f>'INPUT HERE'!U61</f>
        <v>0</v>
      </c>
      <c r="W61" s="4">
        <f>'INPUT HERE'!V61</f>
        <v>0</v>
      </c>
      <c r="X61" s="4">
        <f>'INPUT HERE'!W61</f>
        <v>0</v>
      </c>
      <c r="Y61" s="4">
        <f>'INPUT HERE'!X61</f>
        <v>0</v>
      </c>
      <c r="Z61" s="4">
        <f>'INPUT HERE'!Y61</f>
        <v>0</v>
      </c>
      <c r="AA61" s="4">
        <f>'INPUT HERE'!Z61</f>
        <v>0</v>
      </c>
      <c r="AB61" s="4">
        <f>'INPUT HERE'!AA61</f>
        <v>0</v>
      </c>
      <c r="AC61" s="4">
        <f>'INPUT HERE'!AB61</f>
        <v>0</v>
      </c>
      <c r="AD61" s="4">
        <f>'INPUT HERE'!AC61</f>
        <v>0</v>
      </c>
      <c r="AE61" s="4">
        <f>'INPUT HERE'!AD61</f>
        <v>0</v>
      </c>
      <c r="AF61" s="4">
        <f>'INPUT HERE'!AE61</f>
        <v>0</v>
      </c>
      <c r="AG61" s="4">
        <f>'INPUT HERE'!AF61</f>
        <v>0</v>
      </c>
      <c r="AH61" s="4">
        <f>'INPUT HERE'!AG61</f>
        <v>0</v>
      </c>
      <c r="AI61" s="4">
        <f>'INPUT HERE'!AH61</f>
        <v>0</v>
      </c>
      <c r="AJ61" s="4">
        <f>'INPUT HERE'!AI61</f>
        <v>0</v>
      </c>
      <c r="AK61" s="4">
        <f>'INPUT HERE'!AJ61</f>
        <v>0</v>
      </c>
      <c r="AL61" s="4">
        <f>'INPUT HERE'!AK61</f>
        <v>0</v>
      </c>
      <c r="AM61" s="4">
        <f>'INPUT HERE'!AL61</f>
        <v>0</v>
      </c>
      <c r="AN61" s="4">
        <f>'INPUT HERE'!AM61</f>
        <v>0</v>
      </c>
      <c r="AO61" s="4">
        <f>'INPUT HERE'!AN61</f>
        <v>0</v>
      </c>
      <c r="AP61" s="4">
        <f>'INPUT HERE'!AO61</f>
        <v>0</v>
      </c>
      <c r="AQ61" s="4">
        <f>'INPUT HERE'!AP61</f>
        <v>0</v>
      </c>
      <c r="AR61" s="4">
        <f>'INPUT HERE'!AQ61</f>
        <v>0</v>
      </c>
      <c r="AS61" s="4">
        <f>'INPUT HERE'!AR61</f>
        <v>0</v>
      </c>
      <c r="AT61" s="4">
        <f>'INPUT HERE'!AS61</f>
        <v>0</v>
      </c>
      <c r="AU61" s="4"/>
      <c r="AV61" s="4"/>
      <c r="AW61" s="4"/>
    </row>
    <row r="62" spans="1:49" x14ac:dyDescent="0.55000000000000004">
      <c r="A62" s="4">
        <f>'INPUT HERE'!A62</f>
        <v>0</v>
      </c>
      <c r="B62" s="4">
        <f>'INPUT HERE'!B62</f>
        <v>0</v>
      </c>
      <c r="C62" s="4">
        <f>'INPUT HERE'!C62</f>
        <v>0</v>
      </c>
      <c r="D62" s="4">
        <f>'INPUT HERE'!D62</f>
        <v>0</v>
      </c>
      <c r="E62">
        <f>IF(F62=KEY!$C$1,'NAMES TO USE'!A63,IF(F62=KEY!$C$2,'NAMES TO USE'!C63,IF(F62=KEY!$C$3,'NAMES TO USE'!F63,IF(F62=KEY!$C$4,'NAMES TO USE'!H63,IF(F62=KEY!$C$5,'NAMES TO USE'!K63,IF(F62=KEY!$C$6,'NAMES TO USE'!M63,0))))))</f>
        <v>0</v>
      </c>
      <c r="F62" s="4">
        <f>'Calculations 2'!A62</f>
        <v>40</v>
      </c>
      <c r="G62" s="4"/>
      <c r="H62" s="4">
        <f>'INPUT HERE'!G62</f>
        <v>0</v>
      </c>
      <c r="I62" s="4">
        <f>'INPUT HERE'!H62</f>
        <v>0</v>
      </c>
      <c r="J62" s="4">
        <f>'INPUT HERE'!I62</f>
        <v>0</v>
      </c>
      <c r="K62" s="4">
        <f>'INPUT HERE'!J62</f>
        <v>0</v>
      </c>
      <c r="L62" s="4">
        <f>'INPUT HERE'!K62</f>
        <v>0</v>
      </c>
      <c r="M62" s="4">
        <f>'INPUT HERE'!L62</f>
        <v>0</v>
      </c>
      <c r="N62" s="4">
        <f>'INPUT HERE'!M62</f>
        <v>0</v>
      </c>
      <c r="O62" s="4">
        <f>'INPUT HERE'!N62</f>
        <v>0</v>
      </c>
      <c r="P62" s="4">
        <f>'INPUT HERE'!O62</f>
        <v>0</v>
      </c>
      <c r="Q62" s="4">
        <f>'INPUT HERE'!P62</f>
        <v>0</v>
      </c>
      <c r="R62" s="4">
        <f>'INPUT HERE'!Q62</f>
        <v>0</v>
      </c>
      <c r="S62" s="4">
        <f>'INPUT HERE'!R62</f>
        <v>0</v>
      </c>
      <c r="T62" s="4">
        <f>'INPUT HERE'!S62</f>
        <v>0</v>
      </c>
      <c r="U62" s="4">
        <f>'INPUT HERE'!T62</f>
        <v>0</v>
      </c>
      <c r="V62" s="4">
        <f>'INPUT HERE'!U62</f>
        <v>0</v>
      </c>
      <c r="W62" s="4">
        <f>'INPUT HERE'!V62</f>
        <v>0</v>
      </c>
      <c r="X62" s="4">
        <f>'INPUT HERE'!W62</f>
        <v>0</v>
      </c>
      <c r="Y62" s="4">
        <f>'INPUT HERE'!X62</f>
        <v>0</v>
      </c>
      <c r="Z62" s="4">
        <f>'INPUT HERE'!Y62</f>
        <v>0</v>
      </c>
      <c r="AA62" s="4">
        <f>'INPUT HERE'!Z62</f>
        <v>0</v>
      </c>
      <c r="AB62" s="4">
        <f>'INPUT HERE'!AA62</f>
        <v>0</v>
      </c>
      <c r="AC62" s="4">
        <f>'INPUT HERE'!AB62</f>
        <v>0</v>
      </c>
      <c r="AD62" s="4">
        <f>'INPUT HERE'!AC62</f>
        <v>0</v>
      </c>
      <c r="AE62" s="4">
        <f>'INPUT HERE'!AD62</f>
        <v>0</v>
      </c>
      <c r="AF62" s="4">
        <f>'INPUT HERE'!AE62</f>
        <v>0</v>
      </c>
      <c r="AG62" s="4">
        <f>'INPUT HERE'!AF62</f>
        <v>0</v>
      </c>
      <c r="AH62" s="4">
        <f>'INPUT HERE'!AG62</f>
        <v>0</v>
      </c>
      <c r="AI62" s="4">
        <f>'INPUT HERE'!AH62</f>
        <v>0</v>
      </c>
      <c r="AJ62" s="4">
        <f>'INPUT HERE'!AI62</f>
        <v>0</v>
      </c>
      <c r="AK62" s="4">
        <f>'INPUT HERE'!AJ62</f>
        <v>0</v>
      </c>
      <c r="AL62" s="4">
        <f>'INPUT HERE'!AK62</f>
        <v>0</v>
      </c>
      <c r="AM62" s="4">
        <f>'INPUT HERE'!AL62</f>
        <v>0</v>
      </c>
      <c r="AN62" s="4">
        <f>'INPUT HERE'!AM62</f>
        <v>0</v>
      </c>
      <c r="AO62" s="4">
        <f>'INPUT HERE'!AN62</f>
        <v>0</v>
      </c>
      <c r="AP62" s="4">
        <f>'INPUT HERE'!AO62</f>
        <v>0</v>
      </c>
      <c r="AQ62" s="4">
        <f>'INPUT HERE'!AP62</f>
        <v>0</v>
      </c>
      <c r="AR62" s="4">
        <f>'INPUT HERE'!AQ62</f>
        <v>0</v>
      </c>
      <c r="AS62" s="4">
        <f>'INPUT HERE'!AR62</f>
        <v>0</v>
      </c>
      <c r="AT62" s="4">
        <f>'INPUT HERE'!AS62</f>
        <v>0</v>
      </c>
      <c r="AU62" s="4"/>
      <c r="AV62" s="4"/>
      <c r="AW62" s="4"/>
    </row>
    <row r="63" spans="1:49" x14ac:dyDescent="0.55000000000000004">
      <c r="A63" s="4">
        <f>'INPUT HERE'!A63</f>
        <v>0</v>
      </c>
      <c r="B63" s="4">
        <f>'INPUT HERE'!B63</f>
        <v>0</v>
      </c>
      <c r="C63" s="4">
        <f>'INPUT HERE'!C63</f>
        <v>0</v>
      </c>
      <c r="D63" s="4">
        <f>'INPUT HERE'!D63</f>
        <v>0</v>
      </c>
      <c r="E63">
        <f>IF(F63=KEY!$C$1,'NAMES TO USE'!A64,IF(F63=KEY!$C$2,'NAMES TO USE'!C64,IF(F63=KEY!$C$3,'NAMES TO USE'!F64,IF(F63=KEY!$C$4,'NAMES TO USE'!H64,IF(F63=KEY!$C$5,'NAMES TO USE'!K64,IF(F63=KEY!$C$6,'NAMES TO USE'!M64,0))))))</f>
        <v>0</v>
      </c>
      <c r="F63" s="4">
        <f>'Calculations 2'!A63</f>
        <v>10</v>
      </c>
      <c r="G63" s="4"/>
      <c r="H63" s="4">
        <f>'INPUT HERE'!G63</f>
        <v>0</v>
      </c>
      <c r="I63" s="4">
        <f>'INPUT HERE'!H63</f>
        <v>0</v>
      </c>
      <c r="J63" s="4">
        <f>'INPUT HERE'!I63</f>
        <v>0</v>
      </c>
      <c r="K63" s="4">
        <f>'INPUT HERE'!J63</f>
        <v>0</v>
      </c>
      <c r="L63" s="4">
        <f>'INPUT HERE'!K63</f>
        <v>0</v>
      </c>
      <c r="M63" s="4">
        <f>'INPUT HERE'!L63</f>
        <v>0</v>
      </c>
      <c r="N63" s="4">
        <f>'INPUT HERE'!M63</f>
        <v>0</v>
      </c>
      <c r="O63" s="4">
        <f>'INPUT HERE'!N63</f>
        <v>0</v>
      </c>
      <c r="P63" s="4">
        <f>'INPUT HERE'!O63</f>
        <v>0</v>
      </c>
      <c r="Q63" s="4">
        <f>'INPUT HERE'!P63</f>
        <v>0</v>
      </c>
      <c r="R63" s="4">
        <f>'INPUT HERE'!Q63</f>
        <v>0</v>
      </c>
      <c r="S63" s="4">
        <f>'INPUT HERE'!R63</f>
        <v>0</v>
      </c>
      <c r="T63" s="4">
        <f>'INPUT HERE'!S63</f>
        <v>0</v>
      </c>
      <c r="U63" s="4">
        <f>'INPUT HERE'!T63</f>
        <v>0</v>
      </c>
      <c r="V63" s="4">
        <f>'INPUT HERE'!U63</f>
        <v>0</v>
      </c>
      <c r="W63" s="4">
        <f>'INPUT HERE'!V63</f>
        <v>0</v>
      </c>
      <c r="X63" s="4">
        <f>'INPUT HERE'!W63</f>
        <v>0</v>
      </c>
      <c r="Y63" s="4">
        <f>'INPUT HERE'!X63</f>
        <v>0</v>
      </c>
      <c r="Z63" s="4">
        <f>'INPUT HERE'!Y63</f>
        <v>0</v>
      </c>
      <c r="AA63" s="4">
        <f>'INPUT HERE'!Z63</f>
        <v>0</v>
      </c>
      <c r="AB63" s="4">
        <f>'INPUT HERE'!AA63</f>
        <v>0</v>
      </c>
      <c r="AC63" s="4">
        <f>'INPUT HERE'!AB63</f>
        <v>0</v>
      </c>
      <c r="AD63" s="4">
        <f>'INPUT HERE'!AC63</f>
        <v>0</v>
      </c>
      <c r="AE63" s="4">
        <f>'INPUT HERE'!AD63</f>
        <v>0</v>
      </c>
      <c r="AF63" s="4">
        <f>'INPUT HERE'!AE63</f>
        <v>0</v>
      </c>
      <c r="AG63" s="4">
        <f>'INPUT HERE'!AF63</f>
        <v>0</v>
      </c>
      <c r="AH63" s="4">
        <f>'INPUT HERE'!AG63</f>
        <v>0</v>
      </c>
      <c r="AI63" s="4">
        <f>'INPUT HERE'!AH63</f>
        <v>0</v>
      </c>
      <c r="AJ63" s="4">
        <f>'INPUT HERE'!AI63</f>
        <v>0</v>
      </c>
      <c r="AK63" s="4">
        <f>'INPUT HERE'!AJ63</f>
        <v>0</v>
      </c>
      <c r="AL63" s="4">
        <f>'INPUT HERE'!AK63</f>
        <v>0</v>
      </c>
      <c r="AM63" s="4">
        <f>'INPUT HERE'!AL63</f>
        <v>0</v>
      </c>
      <c r="AN63" s="4">
        <f>'INPUT HERE'!AM63</f>
        <v>0</v>
      </c>
      <c r="AO63" s="4">
        <f>'INPUT HERE'!AN63</f>
        <v>0</v>
      </c>
      <c r="AP63" s="4">
        <f>'INPUT HERE'!AO63</f>
        <v>0</v>
      </c>
      <c r="AQ63" s="4">
        <f>'INPUT HERE'!AP63</f>
        <v>0</v>
      </c>
      <c r="AR63" s="4">
        <f>'INPUT HERE'!AQ63</f>
        <v>0</v>
      </c>
      <c r="AS63" s="4">
        <f>'INPUT HERE'!AR63</f>
        <v>0</v>
      </c>
      <c r="AT63" s="4">
        <f>'INPUT HERE'!AS63</f>
        <v>0</v>
      </c>
      <c r="AU63" s="4"/>
      <c r="AV63" s="4"/>
      <c r="AW63" s="4"/>
    </row>
    <row r="64" spans="1:49" x14ac:dyDescent="0.55000000000000004">
      <c r="A64" s="4">
        <f>'INPUT HERE'!A64</f>
        <v>0</v>
      </c>
      <c r="B64" s="4">
        <f>'INPUT HERE'!B64</f>
        <v>0</v>
      </c>
      <c r="C64" s="4">
        <f>'INPUT HERE'!C64</f>
        <v>0</v>
      </c>
      <c r="D64" s="4">
        <f>'INPUT HERE'!D64</f>
        <v>0</v>
      </c>
      <c r="E64">
        <f>IF(F64=KEY!$C$1,'NAMES TO USE'!A65,IF(F64=KEY!$C$2,'NAMES TO USE'!C65,IF(F64=KEY!$C$3,'NAMES TO USE'!F65,IF(F64=KEY!$C$4,'NAMES TO USE'!H65,IF(F64=KEY!$C$5,'NAMES TO USE'!K65,IF(F64=KEY!$C$6,'NAMES TO USE'!M65,0))))))</f>
        <v>0</v>
      </c>
      <c r="F64" s="4">
        <f>'Calculations 2'!A64</f>
        <v>40</v>
      </c>
      <c r="G64" s="4"/>
      <c r="H64" s="4">
        <f>'INPUT HERE'!G64</f>
        <v>0</v>
      </c>
      <c r="I64" s="4">
        <f>'INPUT HERE'!H64</f>
        <v>0</v>
      </c>
      <c r="J64" s="4">
        <f>'INPUT HERE'!I64</f>
        <v>0</v>
      </c>
      <c r="K64" s="4">
        <f>'INPUT HERE'!J64</f>
        <v>0</v>
      </c>
      <c r="L64" s="4">
        <f>'INPUT HERE'!K64</f>
        <v>0</v>
      </c>
      <c r="M64" s="4">
        <f>'INPUT HERE'!L64</f>
        <v>0</v>
      </c>
      <c r="N64" s="4">
        <f>'INPUT HERE'!M64</f>
        <v>0</v>
      </c>
      <c r="O64" s="4">
        <f>'INPUT HERE'!N64</f>
        <v>0</v>
      </c>
      <c r="P64" s="4">
        <f>'INPUT HERE'!O64</f>
        <v>0</v>
      </c>
      <c r="Q64" s="4">
        <f>'INPUT HERE'!P64</f>
        <v>0</v>
      </c>
      <c r="R64" s="4">
        <f>'INPUT HERE'!Q64</f>
        <v>0</v>
      </c>
      <c r="S64" s="4">
        <f>'INPUT HERE'!R64</f>
        <v>0</v>
      </c>
      <c r="T64" s="4">
        <f>'INPUT HERE'!S64</f>
        <v>0</v>
      </c>
      <c r="U64" s="4">
        <f>'INPUT HERE'!T64</f>
        <v>0</v>
      </c>
      <c r="V64" s="4">
        <f>'INPUT HERE'!U64</f>
        <v>0</v>
      </c>
      <c r="W64" s="4">
        <f>'INPUT HERE'!V64</f>
        <v>0</v>
      </c>
      <c r="X64" s="4">
        <f>'INPUT HERE'!W64</f>
        <v>0</v>
      </c>
      <c r="Y64" s="4">
        <f>'INPUT HERE'!X64</f>
        <v>0</v>
      </c>
      <c r="Z64" s="4">
        <f>'INPUT HERE'!Y64</f>
        <v>0</v>
      </c>
      <c r="AA64" s="4">
        <f>'INPUT HERE'!Z64</f>
        <v>0</v>
      </c>
      <c r="AB64" s="4">
        <f>'INPUT HERE'!AA64</f>
        <v>0</v>
      </c>
      <c r="AC64" s="4">
        <f>'INPUT HERE'!AB64</f>
        <v>0</v>
      </c>
      <c r="AD64" s="4">
        <f>'INPUT HERE'!AC64</f>
        <v>0</v>
      </c>
      <c r="AE64" s="4">
        <f>'INPUT HERE'!AD64</f>
        <v>0</v>
      </c>
      <c r="AF64" s="4">
        <f>'INPUT HERE'!AE64</f>
        <v>0</v>
      </c>
      <c r="AG64" s="4">
        <f>'INPUT HERE'!AF64</f>
        <v>0</v>
      </c>
      <c r="AH64" s="4">
        <f>'INPUT HERE'!AG64</f>
        <v>0</v>
      </c>
      <c r="AI64" s="4">
        <f>'INPUT HERE'!AH64</f>
        <v>0</v>
      </c>
      <c r="AJ64" s="4">
        <f>'INPUT HERE'!AI64</f>
        <v>0</v>
      </c>
      <c r="AK64" s="4">
        <f>'INPUT HERE'!AJ64</f>
        <v>0</v>
      </c>
      <c r="AL64" s="4">
        <f>'INPUT HERE'!AK64</f>
        <v>0</v>
      </c>
      <c r="AM64" s="4">
        <f>'INPUT HERE'!AL64</f>
        <v>0</v>
      </c>
      <c r="AN64" s="4">
        <f>'INPUT HERE'!AM64</f>
        <v>0</v>
      </c>
      <c r="AO64" s="4">
        <f>'INPUT HERE'!AN64</f>
        <v>0</v>
      </c>
      <c r="AP64" s="4">
        <f>'INPUT HERE'!AO64</f>
        <v>0</v>
      </c>
      <c r="AQ64" s="4">
        <f>'INPUT HERE'!AP64</f>
        <v>0</v>
      </c>
      <c r="AR64" s="4">
        <f>'INPUT HERE'!AQ64</f>
        <v>0</v>
      </c>
      <c r="AS64" s="4">
        <f>'INPUT HERE'!AR64</f>
        <v>0</v>
      </c>
      <c r="AT64" s="4">
        <f>'INPUT HERE'!AS64</f>
        <v>0</v>
      </c>
      <c r="AU64" s="4"/>
      <c r="AV64" s="4"/>
      <c r="AW64" s="4"/>
    </row>
    <row r="65" spans="1:49" x14ac:dyDescent="0.55000000000000004">
      <c r="A65" s="4">
        <f>'INPUT HERE'!A65</f>
        <v>0</v>
      </c>
      <c r="B65" s="4">
        <f>'INPUT HERE'!B65</f>
        <v>0</v>
      </c>
      <c r="C65" s="4">
        <f>'INPUT HERE'!C65</f>
        <v>0</v>
      </c>
      <c r="D65" s="4">
        <f>'INPUT HERE'!D65</f>
        <v>0</v>
      </c>
      <c r="E65">
        <f>IF(F65=KEY!$C$1,'NAMES TO USE'!A66,IF(F65=KEY!$C$2,'NAMES TO USE'!C66,IF(F65=KEY!$C$3,'NAMES TO USE'!F66,IF(F65=KEY!$C$4,'NAMES TO USE'!H66,IF(F65=KEY!$C$5,'NAMES TO USE'!K66,IF(F65=KEY!$C$6,'NAMES TO USE'!M66,0))))))</f>
        <v>0</v>
      </c>
      <c r="F65" s="4">
        <f>'Calculations 2'!A65</f>
        <v>10</v>
      </c>
      <c r="G65" s="4"/>
      <c r="H65" s="4">
        <f>'INPUT HERE'!G65</f>
        <v>0</v>
      </c>
      <c r="I65" s="4">
        <f>'INPUT HERE'!H65</f>
        <v>0</v>
      </c>
      <c r="J65" s="4">
        <f>'INPUT HERE'!I65</f>
        <v>0</v>
      </c>
      <c r="K65" s="4">
        <f>'INPUT HERE'!J65</f>
        <v>0</v>
      </c>
      <c r="L65" s="4">
        <f>'INPUT HERE'!K65</f>
        <v>0</v>
      </c>
      <c r="M65" s="4">
        <f>'INPUT HERE'!L65</f>
        <v>0</v>
      </c>
      <c r="N65" s="4">
        <f>'INPUT HERE'!M65</f>
        <v>0</v>
      </c>
      <c r="O65" s="4">
        <f>'INPUT HERE'!N65</f>
        <v>0</v>
      </c>
      <c r="P65" s="4">
        <f>'INPUT HERE'!O65</f>
        <v>0</v>
      </c>
      <c r="Q65" s="4">
        <f>'INPUT HERE'!P65</f>
        <v>0</v>
      </c>
      <c r="R65" s="4">
        <f>'INPUT HERE'!Q65</f>
        <v>0</v>
      </c>
      <c r="S65" s="4">
        <f>'INPUT HERE'!R65</f>
        <v>0</v>
      </c>
      <c r="T65" s="4">
        <f>'INPUT HERE'!S65</f>
        <v>0</v>
      </c>
      <c r="U65" s="4">
        <f>'INPUT HERE'!T65</f>
        <v>0</v>
      </c>
      <c r="V65" s="4">
        <f>'INPUT HERE'!U65</f>
        <v>0</v>
      </c>
      <c r="W65" s="4">
        <f>'INPUT HERE'!V65</f>
        <v>0</v>
      </c>
      <c r="X65" s="4">
        <f>'INPUT HERE'!W65</f>
        <v>0</v>
      </c>
      <c r="Y65" s="4">
        <f>'INPUT HERE'!X65</f>
        <v>0</v>
      </c>
      <c r="Z65" s="4">
        <f>'INPUT HERE'!Y65</f>
        <v>0</v>
      </c>
      <c r="AA65" s="4">
        <f>'INPUT HERE'!Z65</f>
        <v>0</v>
      </c>
      <c r="AB65" s="4">
        <f>'INPUT HERE'!AA65</f>
        <v>0</v>
      </c>
      <c r="AC65" s="4">
        <f>'INPUT HERE'!AB65</f>
        <v>0</v>
      </c>
      <c r="AD65" s="4">
        <f>'INPUT HERE'!AC65</f>
        <v>0</v>
      </c>
      <c r="AE65" s="4">
        <f>'INPUT HERE'!AD65</f>
        <v>0</v>
      </c>
      <c r="AF65" s="4">
        <f>'INPUT HERE'!AE65</f>
        <v>0</v>
      </c>
      <c r="AG65" s="4">
        <f>'INPUT HERE'!AF65</f>
        <v>0</v>
      </c>
      <c r="AH65" s="4">
        <f>'INPUT HERE'!AG65</f>
        <v>0</v>
      </c>
      <c r="AI65" s="4">
        <f>'INPUT HERE'!AH65</f>
        <v>0</v>
      </c>
      <c r="AJ65" s="4">
        <f>'INPUT HERE'!AI65</f>
        <v>0</v>
      </c>
      <c r="AK65" s="4">
        <f>'INPUT HERE'!AJ65</f>
        <v>0</v>
      </c>
      <c r="AL65" s="4">
        <f>'INPUT HERE'!AK65</f>
        <v>0</v>
      </c>
      <c r="AM65" s="4">
        <f>'INPUT HERE'!AL65</f>
        <v>0</v>
      </c>
      <c r="AN65" s="4">
        <f>'INPUT HERE'!AM65</f>
        <v>0</v>
      </c>
      <c r="AO65" s="4">
        <f>'INPUT HERE'!AN65</f>
        <v>0</v>
      </c>
      <c r="AP65" s="4">
        <f>'INPUT HERE'!AO65</f>
        <v>0</v>
      </c>
      <c r="AQ65" s="4">
        <f>'INPUT HERE'!AP65</f>
        <v>0</v>
      </c>
      <c r="AR65" s="4">
        <f>'INPUT HERE'!AQ65</f>
        <v>0</v>
      </c>
      <c r="AS65" s="4">
        <f>'INPUT HERE'!AR65</f>
        <v>0</v>
      </c>
      <c r="AT65" s="4">
        <f>'INPUT HERE'!AS65</f>
        <v>0</v>
      </c>
      <c r="AU65" s="4"/>
      <c r="AV65" s="4"/>
      <c r="AW65" s="4"/>
    </row>
    <row r="66" spans="1:49" x14ac:dyDescent="0.55000000000000004">
      <c r="A66" s="4">
        <f>'INPUT HERE'!A66</f>
        <v>0</v>
      </c>
      <c r="B66" s="4">
        <f>'INPUT HERE'!B66</f>
        <v>0</v>
      </c>
      <c r="C66" s="4">
        <f>'INPUT HERE'!C66</f>
        <v>0</v>
      </c>
      <c r="D66" s="4">
        <f>'INPUT HERE'!D66</f>
        <v>0</v>
      </c>
      <c r="E66">
        <f>IF(F66=KEY!$C$1,'NAMES TO USE'!A67,IF(F66=KEY!$C$2,'NAMES TO USE'!C67,IF(F66=KEY!$C$3,'NAMES TO USE'!F67,IF(F66=KEY!$C$4,'NAMES TO USE'!H67,IF(F66=KEY!$C$5,'NAMES TO USE'!K67,IF(F66=KEY!$C$6,'NAMES TO USE'!M67,0))))))</f>
        <v>0</v>
      </c>
      <c r="F66" s="4">
        <f>'Calculations 2'!A66</f>
        <v>10</v>
      </c>
      <c r="G66" s="4"/>
      <c r="H66" s="4">
        <f>'INPUT HERE'!G66</f>
        <v>0</v>
      </c>
      <c r="I66" s="4">
        <f>'INPUT HERE'!H66</f>
        <v>0</v>
      </c>
      <c r="J66" s="4">
        <f>'INPUT HERE'!I66</f>
        <v>0</v>
      </c>
      <c r="K66" s="4">
        <f>'INPUT HERE'!J66</f>
        <v>0</v>
      </c>
      <c r="L66" s="4">
        <f>'INPUT HERE'!K66</f>
        <v>0</v>
      </c>
      <c r="M66" s="4">
        <f>'INPUT HERE'!L66</f>
        <v>0</v>
      </c>
      <c r="N66" s="4">
        <f>'INPUT HERE'!M66</f>
        <v>0</v>
      </c>
      <c r="O66" s="4">
        <f>'INPUT HERE'!N66</f>
        <v>0</v>
      </c>
      <c r="P66" s="4">
        <f>'INPUT HERE'!O66</f>
        <v>0</v>
      </c>
      <c r="Q66" s="4">
        <f>'INPUT HERE'!P66</f>
        <v>0</v>
      </c>
      <c r="R66" s="4">
        <f>'INPUT HERE'!Q66</f>
        <v>0</v>
      </c>
      <c r="S66" s="4">
        <f>'INPUT HERE'!R66</f>
        <v>0</v>
      </c>
      <c r="T66" s="4">
        <f>'INPUT HERE'!S66</f>
        <v>0</v>
      </c>
      <c r="U66" s="4">
        <f>'INPUT HERE'!T66</f>
        <v>0</v>
      </c>
      <c r="V66" s="4">
        <f>'INPUT HERE'!U66</f>
        <v>0</v>
      </c>
      <c r="W66" s="4">
        <f>'INPUT HERE'!V66</f>
        <v>0</v>
      </c>
      <c r="X66" s="4">
        <f>'INPUT HERE'!W66</f>
        <v>0</v>
      </c>
      <c r="Y66" s="4">
        <f>'INPUT HERE'!X66</f>
        <v>0</v>
      </c>
      <c r="Z66" s="4">
        <f>'INPUT HERE'!Y66</f>
        <v>0</v>
      </c>
      <c r="AA66" s="4">
        <f>'INPUT HERE'!Z66</f>
        <v>0</v>
      </c>
      <c r="AB66" s="4">
        <f>'INPUT HERE'!AA66</f>
        <v>0</v>
      </c>
      <c r="AC66" s="4">
        <f>'INPUT HERE'!AB66</f>
        <v>0</v>
      </c>
      <c r="AD66" s="4">
        <f>'INPUT HERE'!AC66</f>
        <v>0</v>
      </c>
      <c r="AE66" s="4">
        <f>'INPUT HERE'!AD66</f>
        <v>0</v>
      </c>
      <c r="AF66" s="4">
        <f>'INPUT HERE'!AE66</f>
        <v>0</v>
      </c>
      <c r="AG66" s="4">
        <f>'INPUT HERE'!AF66</f>
        <v>0</v>
      </c>
      <c r="AH66" s="4">
        <f>'INPUT HERE'!AG66</f>
        <v>0</v>
      </c>
      <c r="AI66" s="4">
        <f>'INPUT HERE'!AH66</f>
        <v>0</v>
      </c>
      <c r="AJ66" s="4">
        <f>'INPUT HERE'!AI66</f>
        <v>0</v>
      </c>
      <c r="AK66" s="4">
        <f>'INPUT HERE'!AJ66</f>
        <v>0</v>
      </c>
      <c r="AL66" s="4">
        <f>'INPUT HERE'!AK66</f>
        <v>0</v>
      </c>
      <c r="AM66" s="4">
        <f>'INPUT HERE'!AL66</f>
        <v>0</v>
      </c>
      <c r="AN66" s="4">
        <f>'INPUT HERE'!AM66</f>
        <v>0</v>
      </c>
      <c r="AO66" s="4">
        <f>'INPUT HERE'!AN66</f>
        <v>0</v>
      </c>
      <c r="AP66" s="4">
        <f>'INPUT HERE'!AO66</f>
        <v>0</v>
      </c>
      <c r="AQ66" s="4">
        <f>'INPUT HERE'!AP66</f>
        <v>0</v>
      </c>
      <c r="AR66" s="4">
        <f>'INPUT HERE'!AQ66</f>
        <v>0</v>
      </c>
      <c r="AS66" s="4">
        <f>'INPUT HERE'!AR66</f>
        <v>0</v>
      </c>
      <c r="AT66" s="4">
        <f>'INPUT HERE'!AS66</f>
        <v>0</v>
      </c>
      <c r="AU66" s="4"/>
      <c r="AV66" s="4"/>
      <c r="AW66" s="4"/>
    </row>
    <row r="67" spans="1:49" x14ac:dyDescent="0.55000000000000004">
      <c r="A67" s="4">
        <f>'INPUT HERE'!A67</f>
        <v>0</v>
      </c>
      <c r="B67" s="4">
        <f>'INPUT HERE'!B67</f>
        <v>0</v>
      </c>
      <c r="C67" s="4">
        <f>'INPUT HERE'!C67</f>
        <v>0</v>
      </c>
      <c r="D67" s="4">
        <f>'INPUT HERE'!D67</f>
        <v>0</v>
      </c>
      <c r="E67">
        <f>IF(F67=KEY!$C$1,'NAMES TO USE'!A68,IF(F67=KEY!$C$2,'NAMES TO USE'!C68,IF(F67=KEY!$C$3,'NAMES TO USE'!F68,IF(F67=KEY!$C$4,'NAMES TO USE'!H68,IF(F67=KEY!$C$5,'NAMES TO USE'!K68,IF(F67=KEY!$C$6,'NAMES TO USE'!M68,0))))))</f>
        <v>0</v>
      </c>
      <c r="F67" s="4">
        <f>'Calculations 2'!A67</f>
        <v>20</v>
      </c>
      <c r="G67" s="4"/>
      <c r="H67" s="4">
        <f>'INPUT HERE'!G67</f>
        <v>0</v>
      </c>
      <c r="I67" s="4">
        <f>'INPUT HERE'!H67</f>
        <v>0</v>
      </c>
      <c r="J67" s="4">
        <f>'INPUT HERE'!I67</f>
        <v>0</v>
      </c>
      <c r="K67" s="4">
        <f>'INPUT HERE'!J67</f>
        <v>0</v>
      </c>
      <c r="L67" s="4">
        <f>'INPUT HERE'!K67</f>
        <v>0</v>
      </c>
      <c r="M67" s="4">
        <f>'INPUT HERE'!L67</f>
        <v>0</v>
      </c>
      <c r="N67" s="4">
        <f>'INPUT HERE'!M67</f>
        <v>0</v>
      </c>
      <c r="O67" s="4">
        <f>'INPUT HERE'!N67</f>
        <v>0</v>
      </c>
      <c r="P67" s="4">
        <f>'INPUT HERE'!O67</f>
        <v>0</v>
      </c>
      <c r="Q67" s="4">
        <f>'INPUT HERE'!P67</f>
        <v>0</v>
      </c>
      <c r="R67" s="4">
        <f>'INPUT HERE'!Q67</f>
        <v>0</v>
      </c>
      <c r="S67" s="4">
        <f>'INPUT HERE'!R67</f>
        <v>0</v>
      </c>
      <c r="T67" s="4">
        <f>'INPUT HERE'!S67</f>
        <v>0</v>
      </c>
      <c r="U67" s="4">
        <f>'INPUT HERE'!T67</f>
        <v>0</v>
      </c>
      <c r="V67" s="4">
        <f>'INPUT HERE'!U67</f>
        <v>0</v>
      </c>
      <c r="W67" s="4">
        <f>'INPUT HERE'!V67</f>
        <v>0</v>
      </c>
      <c r="X67" s="4">
        <f>'INPUT HERE'!W67</f>
        <v>0</v>
      </c>
      <c r="Y67" s="4">
        <f>'INPUT HERE'!X67</f>
        <v>0</v>
      </c>
      <c r="Z67" s="4">
        <f>'INPUT HERE'!Y67</f>
        <v>0</v>
      </c>
      <c r="AA67" s="4">
        <f>'INPUT HERE'!Z67</f>
        <v>0</v>
      </c>
      <c r="AB67" s="4">
        <f>'INPUT HERE'!AA67</f>
        <v>0</v>
      </c>
      <c r="AC67" s="4">
        <f>'INPUT HERE'!AB67</f>
        <v>0</v>
      </c>
      <c r="AD67" s="4">
        <f>'INPUT HERE'!AC67</f>
        <v>0</v>
      </c>
      <c r="AE67" s="4">
        <f>'INPUT HERE'!AD67</f>
        <v>0</v>
      </c>
      <c r="AF67" s="4">
        <f>'INPUT HERE'!AE67</f>
        <v>0</v>
      </c>
      <c r="AG67" s="4">
        <f>'INPUT HERE'!AF67</f>
        <v>0</v>
      </c>
      <c r="AH67" s="4">
        <f>'INPUT HERE'!AG67</f>
        <v>0</v>
      </c>
      <c r="AI67" s="4">
        <f>'INPUT HERE'!AH67</f>
        <v>0</v>
      </c>
      <c r="AJ67" s="4">
        <f>'INPUT HERE'!AI67</f>
        <v>0</v>
      </c>
      <c r="AK67" s="4">
        <f>'INPUT HERE'!AJ67</f>
        <v>0</v>
      </c>
      <c r="AL67" s="4">
        <f>'INPUT HERE'!AK67</f>
        <v>0</v>
      </c>
      <c r="AM67" s="4">
        <f>'INPUT HERE'!AL67</f>
        <v>0</v>
      </c>
      <c r="AN67" s="4">
        <f>'INPUT HERE'!AM67</f>
        <v>0</v>
      </c>
      <c r="AO67" s="4">
        <f>'INPUT HERE'!AN67</f>
        <v>0</v>
      </c>
      <c r="AP67" s="4">
        <f>'INPUT HERE'!AO67</f>
        <v>0</v>
      </c>
      <c r="AQ67" s="4">
        <f>'INPUT HERE'!AP67</f>
        <v>0</v>
      </c>
      <c r="AR67" s="4">
        <f>'INPUT HERE'!AQ67</f>
        <v>0</v>
      </c>
      <c r="AS67" s="4">
        <f>'INPUT HERE'!AR67</f>
        <v>0</v>
      </c>
      <c r="AT67" s="4">
        <f>'INPUT HERE'!AS67</f>
        <v>0</v>
      </c>
      <c r="AU67" s="4"/>
      <c r="AV67" s="4"/>
      <c r="AW67" s="4"/>
    </row>
    <row r="68" spans="1:49" x14ac:dyDescent="0.55000000000000004">
      <c r="A68" s="4">
        <f>'INPUT HERE'!A68</f>
        <v>0</v>
      </c>
      <c r="B68" s="4">
        <f>'INPUT HERE'!B68</f>
        <v>0</v>
      </c>
      <c r="C68" s="4">
        <f>'INPUT HERE'!C68</f>
        <v>0</v>
      </c>
      <c r="D68" s="4">
        <f>'INPUT HERE'!D68</f>
        <v>0</v>
      </c>
      <c r="E68">
        <f>IF(F68=KEY!$C$1,'NAMES TO USE'!A69,IF(F68=KEY!$C$2,'NAMES TO USE'!C69,IF(F68=KEY!$C$3,'NAMES TO USE'!F69,IF(F68=KEY!$C$4,'NAMES TO USE'!H69,IF(F68=KEY!$C$5,'NAMES TO USE'!K69,IF(F68=KEY!$C$6,'NAMES TO USE'!M69,0))))))</f>
        <v>0</v>
      </c>
      <c r="F68" s="4">
        <f>'Calculations 2'!A68</f>
        <v>40</v>
      </c>
      <c r="G68" s="4"/>
      <c r="H68" s="4">
        <f>'INPUT HERE'!G68</f>
        <v>0</v>
      </c>
      <c r="I68" s="4">
        <f>'INPUT HERE'!H68</f>
        <v>0</v>
      </c>
      <c r="J68" s="4">
        <f>'INPUT HERE'!I68</f>
        <v>0</v>
      </c>
      <c r="K68" s="4">
        <f>'INPUT HERE'!J68</f>
        <v>0</v>
      </c>
      <c r="L68" s="4">
        <f>'INPUT HERE'!K68</f>
        <v>0</v>
      </c>
      <c r="M68" s="4">
        <f>'INPUT HERE'!L68</f>
        <v>0</v>
      </c>
      <c r="N68" s="4">
        <f>'INPUT HERE'!M68</f>
        <v>0</v>
      </c>
      <c r="O68" s="4">
        <f>'INPUT HERE'!N68</f>
        <v>0</v>
      </c>
      <c r="P68" s="4">
        <f>'INPUT HERE'!O68</f>
        <v>0</v>
      </c>
      <c r="Q68" s="4">
        <f>'INPUT HERE'!P68</f>
        <v>0</v>
      </c>
      <c r="R68" s="4">
        <f>'INPUT HERE'!Q68</f>
        <v>0</v>
      </c>
      <c r="S68" s="4">
        <f>'INPUT HERE'!R68</f>
        <v>0</v>
      </c>
      <c r="T68" s="4">
        <f>'INPUT HERE'!S68</f>
        <v>0</v>
      </c>
      <c r="U68" s="4">
        <f>'INPUT HERE'!T68</f>
        <v>0</v>
      </c>
      <c r="V68" s="4">
        <f>'INPUT HERE'!U68</f>
        <v>0</v>
      </c>
      <c r="W68" s="4">
        <f>'INPUT HERE'!V68</f>
        <v>0</v>
      </c>
      <c r="X68" s="4">
        <f>'INPUT HERE'!W68</f>
        <v>0</v>
      </c>
      <c r="Y68" s="4">
        <f>'INPUT HERE'!X68</f>
        <v>0</v>
      </c>
      <c r="Z68" s="4">
        <f>'INPUT HERE'!Y68</f>
        <v>0</v>
      </c>
      <c r="AA68" s="4">
        <f>'INPUT HERE'!Z68</f>
        <v>0</v>
      </c>
      <c r="AB68" s="4">
        <f>'INPUT HERE'!AA68</f>
        <v>0</v>
      </c>
      <c r="AC68" s="4">
        <f>'INPUT HERE'!AB68</f>
        <v>0</v>
      </c>
      <c r="AD68" s="4">
        <f>'INPUT HERE'!AC68</f>
        <v>0</v>
      </c>
      <c r="AE68" s="4">
        <f>'INPUT HERE'!AD68</f>
        <v>0</v>
      </c>
      <c r="AF68" s="4">
        <f>'INPUT HERE'!AE68</f>
        <v>0</v>
      </c>
      <c r="AG68" s="4">
        <f>'INPUT HERE'!AF68</f>
        <v>0</v>
      </c>
      <c r="AH68" s="4">
        <f>'INPUT HERE'!AG68</f>
        <v>0</v>
      </c>
      <c r="AI68" s="4">
        <f>'INPUT HERE'!AH68</f>
        <v>0</v>
      </c>
      <c r="AJ68" s="4">
        <f>'INPUT HERE'!AI68</f>
        <v>0</v>
      </c>
      <c r="AK68" s="4">
        <f>'INPUT HERE'!AJ68</f>
        <v>0</v>
      </c>
      <c r="AL68" s="4">
        <f>'INPUT HERE'!AK68</f>
        <v>0</v>
      </c>
      <c r="AM68" s="4">
        <f>'INPUT HERE'!AL68</f>
        <v>0</v>
      </c>
      <c r="AN68" s="4">
        <f>'INPUT HERE'!AM68</f>
        <v>0</v>
      </c>
      <c r="AO68" s="4">
        <f>'INPUT HERE'!AN68</f>
        <v>0</v>
      </c>
      <c r="AP68" s="4">
        <f>'INPUT HERE'!AO68</f>
        <v>0</v>
      </c>
      <c r="AQ68" s="4">
        <f>'INPUT HERE'!AP68</f>
        <v>0</v>
      </c>
      <c r="AR68" s="4">
        <f>'INPUT HERE'!AQ68</f>
        <v>0</v>
      </c>
      <c r="AS68" s="4">
        <f>'INPUT HERE'!AR68</f>
        <v>0</v>
      </c>
      <c r="AT68" s="4">
        <f>'INPUT HERE'!AS68</f>
        <v>0</v>
      </c>
      <c r="AU68" s="4"/>
      <c r="AV68" s="4"/>
      <c r="AW68" s="4"/>
    </row>
    <row r="69" spans="1:49" x14ac:dyDescent="0.55000000000000004">
      <c r="A69" s="4">
        <f>'INPUT HERE'!A69</f>
        <v>0</v>
      </c>
      <c r="B69" s="4">
        <f>'INPUT HERE'!B69</f>
        <v>0</v>
      </c>
      <c r="C69" s="4">
        <f>'INPUT HERE'!C69</f>
        <v>0</v>
      </c>
      <c r="D69" s="4">
        <f>'INPUT HERE'!D69</f>
        <v>0</v>
      </c>
      <c r="E69">
        <f>IF(F69=KEY!$C$1,'NAMES TO USE'!A70,IF(F69=KEY!$C$2,'NAMES TO USE'!C70,IF(F69=KEY!$C$3,'NAMES TO USE'!F70,IF(F69=KEY!$C$4,'NAMES TO USE'!H70,IF(F69=KEY!$C$5,'NAMES TO USE'!K70,IF(F69=KEY!$C$6,'NAMES TO USE'!M70,0))))))</f>
        <v>0</v>
      </c>
      <c r="F69" s="4">
        <f>'Calculations 2'!A69</f>
        <v>20</v>
      </c>
      <c r="G69" s="4"/>
      <c r="H69" s="4">
        <f>'INPUT HERE'!G69</f>
        <v>0</v>
      </c>
      <c r="I69" s="4">
        <f>'INPUT HERE'!H69</f>
        <v>0</v>
      </c>
      <c r="J69" s="4">
        <f>'INPUT HERE'!I69</f>
        <v>0</v>
      </c>
      <c r="K69" s="4">
        <f>'INPUT HERE'!J69</f>
        <v>0</v>
      </c>
      <c r="L69" s="4">
        <f>'INPUT HERE'!K69</f>
        <v>0</v>
      </c>
      <c r="M69" s="4">
        <f>'INPUT HERE'!L69</f>
        <v>0</v>
      </c>
      <c r="N69" s="4">
        <f>'INPUT HERE'!M69</f>
        <v>0</v>
      </c>
      <c r="O69" s="4">
        <f>'INPUT HERE'!N69</f>
        <v>0</v>
      </c>
      <c r="P69" s="4">
        <f>'INPUT HERE'!O69</f>
        <v>0</v>
      </c>
      <c r="Q69" s="4">
        <f>'INPUT HERE'!P69</f>
        <v>0</v>
      </c>
      <c r="R69" s="4">
        <f>'INPUT HERE'!Q69</f>
        <v>0</v>
      </c>
      <c r="S69" s="4">
        <f>'INPUT HERE'!R69</f>
        <v>0</v>
      </c>
      <c r="T69" s="4">
        <f>'INPUT HERE'!S69</f>
        <v>0</v>
      </c>
      <c r="U69" s="4">
        <f>'INPUT HERE'!T69</f>
        <v>0</v>
      </c>
      <c r="V69" s="4">
        <f>'INPUT HERE'!U69</f>
        <v>0</v>
      </c>
      <c r="W69" s="4">
        <f>'INPUT HERE'!V69</f>
        <v>0</v>
      </c>
      <c r="X69" s="4">
        <f>'INPUT HERE'!W69</f>
        <v>0</v>
      </c>
      <c r="Y69" s="4">
        <f>'INPUT HERE'!X69</f>
        <v>0</v>
      </c>
      <c r="Z69" s="4">
        <f>'INPUT HERE'!Y69</f>
        <v>0</v>
      </c>
      <c r="AA69" s="4">
        <f>'INPUT HERE'!Z69</f>
        <v>0</v>
      </c>
      <c r="AB69" s="4">
        <f>'INPUT HERE'!AA69</f>
        <v>0</v>
      </c>
      <c r="AC69" s="4">
        <f>'INPUT HERE'!AB69</f>
        <v>0</v>
      </c>
      <c r="AD69" s="4">
        <f>'INPUT HERE'!AC69</f>
        <v>0</v>
      </c>
      <c r="AE69" s="4">
        <f>'INPUT HERE'!AD69</f>
        <v>0</v>
      </c>
      <c r="AF69" s="4">
        <f>'INPUT HERE'!AE69</f>
        <v>0</v>
      </c>
      <c r="AG69" s="4">
        <f>'INPUT HERE'!AF69</f>
        <v>0</v>
      </c>
      <c r="AH69" s="4">
        <f>'INPUT HERE'!AG69</f>
        <v>0</v>
      </c>
      <c r="AI69" s="4">
        <f>'INPUT HERE'!AH69</f>
        <v>0</v>
      </c>
      <c r="AJ69" s="4">
        <f>'INPUT HERE'!AI69</f>
        <v>0</v>
      </c>
      <c r="AK69" s="4">
        <f>'INPUT HERE'!AJ69</f>
        <v>0</v>
      </c>
      <c r="AL69" s="4">
        <f>'INPUT HERE'!AK69</f>
        <v>0</v>
      </c>
      <c r="AM69" s="4">
        <f>'INPUT HERE'!AL69</f>
        <v>0</v>
      </c>
      <c r="AN69" s="4">
        <f>'INPUT HERE'!AM69</f>
        <v>0</v>
      </c>
      <c r="AO69" s="4">
        <f>'INPUT HERE'!AN69</f>
        <v>0</v>
      </c>
      <c r="AP69" s="4">
        <f>'INPUT HERE'!AO69</f>
        <v>0</v>
      </c>
      <c r="AQ69" s="4">
        <f>'INPUT HERE'!AP69</f>
        <v>0</v>
      </c>
      <c r="AR69" s="4">
        <f>'INPUT HERE'!AQ69</f>
        <v>0</v>
      </c>
      <c r="AS69" s="4">
        <f>'INPUT HERE'!AR69</f>
        <v>0</v>
      </c>
      <c r="AT69" s="4">
        <f>'INPUT HERE'!AS69</f>
        <v>0</v>
      </c>
      <c r="AU69" s="4"/>
      <c r="AV69" s="4"/>
      <c r="AW69" s="4"/>
    </row>
    <row r="70" spans="1:49" x14ac:dyDescent="0.55000000000000004">
      <c r="A70" s="4">
        <f>'INPUT HERE'!A70</f>
        <v>0</v>
      </c>
      <c r="B70" s="4">
        <f>'INPUT HERE'!B70</f>
        <v>0</v>
      </c>
      <c r="C70" s="4">
        <f>'INPUT HERE'!C70</f>
        <v>0</v>
      </c>
      <c r="D70" s="4">
        <f>'INPUT HERE'!D70</f>
        <v>0</v>
      </c>
      <c r="E70">
        <f>IF(F70=KEY!$C$1,'NAMES TO USE'!A71,IF(F70=KEY!$C$2,'NAMES TO USE'!C71,IF(F70=KEY!$C$3,'NAMES TO USE'!F71,IF(F70=KEY!$C$4,'NAMES TO USE'!H71,IF(F70=KEY!$C$5,'NAMES TO USE'!K71,IF(F70=KEY!$C$6,'NAMES TO USE'!M71,0))))))</f>
        <v>0</v>
      </c>
      <c r="F70" s="4">
        <f>'Calculations 2'!A70</f>
        <v>10</v>
      </c>
      <c r="G70" s="4"/>
      <c r="H70" s="4">
        <f>'INPUT HERE'!G70</f>
        <v>0</v>
      </c>
      <c r="I70" s="4">
        <f>'INPUT HERE'!H70</f>
        <v>0</v>
      </c>
      <c r="J70" s="4">
        <f>'INPUT HERE'!I70</f>
        <v>0</v>
      </c>
      <c r="K70" s="4">
        <f>'INPUT HERE'!J70</f>
        <v>0</v>
      </c>
      <c r="L70" s="4">
        <f>'INPUT HERE'!K70</f>
        <v>0</v>
      </c>
      <c r="M70" s="4">
        <f>'INPUT HERE'!L70</f>
        <v>0</v>
      </c>
      <c r="N70" s="4">
        <f>'INPUT HERE'!M70</f>
        <v>0</v>
      </c>
      <c r="O70" s="4">
        <f>'INPUT HERE'!N70</f>
        <v>0</v>
      </c>
      <c r="P70" s="4">
        <f>'INPUT HERE'!O70</f>
        <v>0</v>
      </c>
      <c r="Q70" s="4">
        <f>'INPUT HERE'!P70</f>
        <v>0</v>
      </c>
      <c r="R70" s="4">
        <f>'INPUT HERE'!Q70</f>
        <v>0</v>
      </c>
      <c r="S70" s="4">
        <f>'INPUT HERE'!R70</f>
        <v>0</v>
      </c>
      <c r="T70" s="4">
        <f>'INPUT HERE'!S70</f>
        <v>0</v>
      </c>
      <c r="U70" s="4">
        <f>'INPUT HERE'!T70</f>
        <v>0</v>
      </c>
      <c r="V70" s="4">
        <f>'INPUT HERE'!U70</f>
        <v>0</v>
      </c>
      <c r="W70" s="4">
        <f>'INPUT HERE'!V70</f>
        <v>0</v>
      </c>
      <c r="X70" s="4">
        <f>'INPUT HERE'!W70</f>
        <v>0</v>
      </c>
      <c r="Y70" s="4">
        <f>'INPUT HERE'!X70</f>
        <v>0</v>
      </c>
      <c r="Z70" s="4">
        <f>'INPUT HERE'!Y70</f>
        <v>0</v>
      </c>
      <c r="AA70" s="4">
        <f>'INPUT HERE'!Z70</f>
        <v>0</v>
      </c>
      <c r="AB70" s="4">
        <f>'INPUT HERE'!AA70</f>
        <v>0</v>
      </c>
      <c r="AC70" s="4">
        <f>'INPUT HERE'!AB70</f>
        <v>0</v>
      </c>
      <c r="AD70" s="4">
        <f>'INPUT HERE'!AC70</f>
        <v>0</v>
      </c>
      <c r="AE70" s="4">
        <f>'INPUT HERE'!AD70</f>
        <v>0</v>
      </c>
      <c r="AF70" s="4">
        <f>'INPUT HERE'!AE70</f>
        <v>0</v>
      </c>
      <c r="AG70" s="4">
        <f>'INPUT HERE'!AF70</f>
        <v>0</v>
      </c>
      <c r="AH70" s="4">
        <f>'INPUT HERE'!AG70</f>
        <v>0</v>
      </c>
      <c r="AI70" s="4">
        <f>'INPUT HERE'!AH70</f>
        <v>0</v>
      </c>
      <c r="AJ70" s="4">
        <f>'INPUT HERE'!AI70</f>
        <v>0</v>
      </c>
      <c r="AK70" s="4">
        <f>'INPUT HERE'!AJ70</f>
        <v>0</v>
      </c>
      <c r="AL70" s="4">
        <f>'INPUT HERE'!AK70</f>
        <v>0</v>
      </c>
      <c r="AM70" s="4">
        <f>'INPUT HERE'!AL70</f>
        <v>0</v>
      </c>
      <c r="AN70" s="4">
        <f>'INPUT HERE'!AM70</f>
        <v>0</v>
      </c>
      <c r="AO70" s="4">
        <f>'INPUT HERE'!AN70</f>
        <v>0</v>
      </c>
      <c r="AP70" s="4">
        <f>'INPUT HERE'!AO70</f>
        <v>0</v>
      </c>
      <c r="AQ70" s="4">
        <f>'INPUT HERE'!AP70</f>
        <v>0</v>
      </c>
      <c r="AR70" s="4">
        <f>'INPUT HERE'!AQ70</f>
        <v>0</v>
      </c>
      <c r="AS70" s="4">
        <f>'INPUT HERE'!AR70</f>
        <v>0</v>
      </c>
      <c r="AT70" s="4">
        <f>'INPUT HERE'!AS70</f>
        <v>0</v>
      </c>
      <c r="AU70" s="4"/>
      <c r="AV70" s="4"/>
      <c r="AW70" s="4"/>
    </row>
    <row r="71" spans="1:49" x14ac:dyDescent="0.55000000000000004">
      <c r="A71" s="4">
        <f>'INPUT HERE'!A71</f>
        <v>0</v>
      </c>
      <c r="B71" s="4">
        <f>'INPUT HERE'!B71</f>
        <v>0</v>
      </c>
      <c r="C71" s="4">
        <f>'INPUT HERE'!C71</f>
        <v>0</v>
      </c>
      <c r="D71" s="4">
        <f>'INPUT HERE'!D71</f>
        <v>0</v>
      </c>
      <c r="E71">
        <f>IF(F71=KEY!$C$1,'NAMES TO USE'!A72,IF(F71=KEY!$C$2,'NAMES TO USE'!C72,IF(F71=KEY!$C$3,'NAMES TO USE'!F72,IF(F71=KEY!$C$4,'NAMES TO USE'!H72,IF(F71=KEY!$C$5,'NAMES TO USE'!K72,IF(F71=KEY!$C$6,'NAMES TO USE'!M72,0))))))</f>
        <v>0</v>
      </c>
      <c r="F71" s="4">
        <f>'Calculations 2'!A71</f>
        <v>20</v>
      </c>
      <c r="G71" s="4"/>
      <c r="H71" s="4">
        <f>'INPUT HERE'!G71</f>
        <v>0</v>
      </c>
      <c r="I71" s="4">
        <f>'INPUT HERE'!H71</f>
        <v>0</v>
      </c>
      <c r="J71" s="4">
        <f>'INPUT HERE'!I71</f>
        <v>0</v>
      </c>
      <c r="K71" s="4">
        <f>'INPUT HERE'!J71</f>
        <v>0</v>
      </c>
      <c r="L71" s="4">
        <f>'INPUT HERE'!K71</f>
        <v>0</v>
      </c>
      <c r="M71" s="4">
        <f>'INPUT HERE'!L71</f>
        <v>0</v>
      </c>
      <c r="N71" s="4">
        <f>'INPUT HERE'!M71</f>
        <v>0</v>
      </c>
      <c r="O71" s="4">
        <f>'INPUT HERE'!N71</f>
        <v>0</v>
      </c>
      <c r="P71" s="4">
        <f>'INPUT HERE'!O71</f>
        <v>0</v>
      </c>
      <c r="Q71" s="4">
        <f>'INPUT HERE'!P71</f>
        <v>0</v>
      </c>
      <c r="R71" s="4">
        <f>'INPUT HERE'!Q71</f>
        <v>0</v>
      </c>
      <c r="S71" s="4">
        <f>'INPUT HERE'!R71</f>
        <v>0</v>
      </c>
      <c r="T71" s="4">
        <f>'INPUT HERE'!S71</f>
        <v>0</v>
      </c>
      <c r="U71" s="4">
        <f>'INPUT HERE'!T71</f>
        <v>0</v>
      </c>
      <c r="V71" s="4">
        <f>'INPUT HERE'!U71</f>
        <v>0</v>
      </c>
      <c r="W71" s="4">
        <f>'INPUT HERE'!V71</f>
        <v>0</v>
      </c>
      <c r="X71" s="4">
        <f>'INPUT HERE'!W71</f>
        <v>0</v>
      </c>
      <c r="Y71" s="4">
        <f>'INPUT HERE'!X71</f>
        <v>0</v>
      </c>
      <c r="Z71" s="4">
        <f>'INPUT HERE'!Y71</f>
        <v>0</v>
      </c>
      <c r="AA71" s="4">
        <f>'INPUT HERE'!Z71</f>
        <v>0</v>
      </c>
      <c r="AB71" s="4">
        <f>'INPUT HERE'!AA71</f>
        <v>0</v>
      </c>
      <c r="AC71" s="4">
        <f>'INPUT HERE'!AB71</f>
        <v>0</v>
      </c>
      <c r="AD71" s="4">
        <f>'INPUT HERE'!AC71</f>
        <v>0</v>
      </c>
      <c r="AE71" s="4">
        <f>'INPUT HERE'!AD71</f>
        <v>0</v>
      </c>
      <c r="AF71" s="4">
        <f>'INPUT HERE'!AE71</f>
        <v>0</v>
      </c>
      <c r="AG71" s="4">
        <f>'INPUT HERE'!AF71</f>
        <v>0</v>
      </c>
      <c r="AH71" s="4">
        <f>'INPUT HERE'!AG71</f>
        <v>0</v>
      </c>
      <c r="AI71" s="4">
        <f>'INPUT HERE'!AH71</f>
        <v>0</v>
      </c>
      <c r="AJ71" s="4">
        <f>'INPUT HERE'!AI71</f>
        <v>0</v>
      </c>
      <c r="AK71" s="4">
        <f>'INPUT HERE'!AJ71</f>
        <v>0</v>
      </c>
      <c r="AL71" s="4">
        <f>'INPUT HERE'!AK71</f>
        <v>0</v>
      </c>
      <c r="AM71" s="4">
        <f>'INPUT HERE'!AL71</f>
        <v>0</v>
      </c>
      <c r="AN71" s="4">
        <f>'INPUT HERE'!AM71</f>
        <v>0</v>
      </c>
      <c r="AO71" s="4">
        <f>'INPUT HERE'!AN71</f>
        <v>0</v>
      </c>
      <c r="AP71" s="4">
        <f>'INPUT HERE'!AO71</f>
        <v>0</v>
      </c>
      <c r="AQ71" s="4">
        <f>'INPUT HERE'!AP71</f>
        <v>0</v>
      </c>
      <c r="AR71" s="4">
        <f>'INPUT HERE'!AQ71</f>
        <v>0</v>
      </c>
      <c r="AS71" s="4">
        <f>'INPUT HERE'!AR71</f>
        <v>0</v>
      </c>
      <c r="AT71" s="4">
        <f>'INPUT HERE'!AS71</f>
        <v>0</v>
      </c>
      <c r="AU71" s="4"/>
      <c r="AV71" s="4"/>
      <c r="AW71" s="4"/>
    </row>
    <row r="72" spans="1:49" x14ac:dyDescent="0.55000000000000004">
      <c r="A72" s="4">
        <f>'INPUT HERE'!A72</f>
        <v>0</v>
      </c>
      <c r="B72" s="4">
        <f>'INPUT HERE'!B72</f>
        <v>0</v>
      </c>
      <c r="C72" s="4">
        <f>'INPUT HERE'!C72</f>
        <v>0</v>
      </c>
      <c r="D72" s="4">
        <f>'INPUT HERE'!D72</f>
        <v>0</v>
      </c>
      <c r="E72">
        <f>IF(F72=KEY!$C$1,'NAMES TO USE'!A73,IF(F72=KEY!$C$2,'NAMES TO USE'!C73,IF(F72=KEY!$C$3,'NAMES TO USE'!F73,IF(F72=KEY!$C$4,'NAMES TO USE'!H73,IF(F72=KEY!$C$5,'NAMES TO USE'!K73,IF(F72=KEY!$C$6,'NAMES TO USE'!M73,0))))))</f>
        <v>0</v>
      </c>
      <c r="F72" s="4">
        <f>'Calculations 2'!A72</f>
        <v>10</v>
      </c>
      <c r="G72" s="4"/>
      <c r="H72" s="4">
        <f>'INPUT HERE'!G72</f>
        <v>0</v>
      </c>
      <c r="I72" s="4">
        <f>'INPUT HERE'!H72</f>
        <v>0</v>
      </c>
      <c r="J72" s="4">
        <f>'INPUT HERE'!I72</f>
        <v>0</v>
      </c>
      <c r="K72" s="4">
        <f>'INPUT HERE'!J72</f>
        <v>0</v>
      </c>
      <c r="L72" s="4">
        <f>'INPUT HERE'!K72</f>
        <v>0</v>
      </c>
      <c r="M72" s="4">
        <f>'INPUT HERE'!L72</f>
        <v>0</v>
      </c>
      <c r="N72" s="4">
        <f>'INPUT HERE'!M72</f>
        <v>0</v>
      </c>
      <c r="O72" s="4">
        <f>'INPUT HERE'!N72</f>
        <v>0</v>
      </c>
      <c r="P72" s="4">
        <f>'INPUT HERE'!O72</f>
        <v>0</v>
      </c>
      <c r="Q72" s="4">
        <f>'INPUT HERE'!P72</f>
        <v>0</v>
      </c>
      <c r="R72" s="4">
        <f>'INPUT HERE'!Q72</f>
        <v>0</v>
      </c>
      <c r="S72" s="4">
        <f>'INPUT HERE'!R72</f>
        <v>0</v>
      </c>
      <c r="T72" s="4">
        <f>'INPUT HERE'!S72</f>
        <v>0</v>
      </c>
      <c r="U72" s="4">
        <f>'INPUT HERE'!T72</f>
        <v>0</v>
      </c>
      <c r="V72" s="4">
        <f>'INPUT HERE'!U72</f>
        <v>0</v>
      </c>
      <c r="W72" s="4">
        <f>'INPUT HERE'!V72</f>
        <v>0</v>
      </c>
      <c r="X72" s="4">
        <f>'INPUT HERE'!W72</f>
        <v>0</v>
      </c>
      <c r="Y72" s="4">
        <f>'INPUT HERE'!X72</f>
        <v>0</v>
      </c>
      <c r="Z72" s="4">
        <f>'INPUT HERE'!Y72</f>
        <v>0</v>
      </c>
      <c r="AA72" s="4">
        <f>'INPUT HERE'!Z72</f>
        <v>0</v>
      </c>
      <c r="AB72" s="4">
        <f>'INPUT HERE'!AA72</f>
        <v>0</v>
      </c>
      <c r="AC72" s="4">
        <f>'INPUT HERE'!AB72</f>
        <v>0</v>
      </c>
      <c r="AD72" s="4">
        <f>'INPUT HERE'!AC72</f>
        <v>0</v>
      </c>
      <c r="AE72" s="4">
        <f>'INPUT HERE'!AD72</f>
        <v>0</v>
      </c>
      <c r="AF72" s="4">
        <f>'INPUT HERE'!AE72</f>
        <v>0</v>
      </c>
      <c r="AG72" s="4">
        <f>'INPUT HERE'!AF72</f>
        <v>0</v>
      </c>
      <c r="AH72" s="4">
        <f>'INPUT HERE'!AG72</f>
        <v>0</v>
      </c>
      <c r="AI72" s="4">
        <f>'INPUT HERE'!AH72</f>
        <v>0</v>
      </c>
      <c r="AJ72" s="4">
        <f>'INPUT HERE'!AI72</f>
        <v>0</v>
      </c>
      <c r="AK72" s="4">
        <f>'INPUT HERE'!AJ72</f>
        <v>0</v>
      </c>
      <c r="AL72" s="4">
        <f>'INPUT HERE'!AK72</f>
        <v>0</v>
      </c>
      <c r="AM72" s="4">
        <f>'INPUT HERE'!AL72</f>
        <v>0</v>
      </c>
      <c r="AN72" s="4">
        <f>'INPUT HERE'!AM72</f>
        <v>0</v>
      </c>
      <c r="AO72" s="4">
        <f>'INPUT HERE'!AN72</f>
        <v>0</v>
      </c>
      <c r="AP72" s="4">
        <f>'INPUT HERE'!AO72</f>
        <v>0</v>
      </c>
      <c r="AQ72" s="4">
        <f>'INPUT HERE'!AP72</f>
        <v>0</v>
      </c>
      <c r="AR72" s="4">
        <f>'INPUT HERE'!AQ72</f>
        <v>0</v>
      </c>
      <c r="AS72" s="4">
        <f>'INPUT HERE'!AR72</f>
        <v>0</v>
      </c>
      <c r="AT72" s="4">
        <f>'INPUT HERE'!AS72</f>
        <v>0</v>
      </c>
      <c r="AU72" s="4"/>
      <c r="AV72" s="4"/>
      <c r="AW72" s="4"/>
    </row>
    <row r="73" spans="1:49" x14ac:dyDescent="0.55000000000000004">
      <c r="A73" s="4">
        <f>'INPUT HERE'!A73</f>
        <v>0</v>
      </c>
      <c r="B73" s="4">
        <f>'INPUT HERE'!B73</f>
        <v>0</v>
      </c>
      <c r="C73" s="4">
        <f>'INPUT HERE'!C73</f>
        <v>0</v>
      </c>
      <c r="D73" s="4">
        <f>'INPUT HERE'!D73</f>
        <v>0</v>
      </c>
      <c r="E73">
        <f>IF(F73=KEY!$C$1,'NAMES TO USE'!A74,IF(F73=KEY!$C$2,'NAMES TO USE'!C74,IF(F73=KEY!$C$3,'NAMES TO USE'!F74,IF(F73=KEY!$C$4,'NAMES TO USE'!H74,IF(F73=KEY!$C$5,'NAMES TO USE'!K74,IF(F73=KEY!$C$6,'NAMES TO USE'!M74,0))))))</f>
        <v>0</v>
      </c>
      <c r="F73" s="4">
        <f>'Calculations 2'!A73</f>
        <v>20</v>
      </c>
      <c r="G73" s="4"/>
      <c r="H73" s="4">
        <f>'INPUT HERE'!G73</f>
        <v>0</v>
      </c>
      <c r="I73" s="4">
        <f>'INPUT HERE'!H73</f>
        <v>0</v>
      </c>
      <c r="J73" s="4">
        <f>'INPUT HERE'!I73</f>
        <v>0</v>
      </c>
      <c r="K73" s="4">
        <f>'INPUT HERE'!J73</f>
        <v>0</v>
      </c>
      <c r="L73" s="4">
        <f>'INPUT HERE'!K73</f>
        <v>0</v>
      </c>
      <c r="M73" s="4">
        <f>'INPUT HERE'!L73</f>
        <v>0</v>
      </c>
      <c r="N73" s="4">
        <f>'INPUT HERE'!M73</f>
        <v>0</v>
      </c>
      <c r="O73" s="4">
        <f>'INPUT HERE'!N73</f>
        <v>0</v>
      </c>
      <c r="P73" s="4">
        <f>'INPUT HERE'!O73</f>
        <v>0</v>
      </c>
      <c r="Q73" s="4">
        <f>'INPUT HERE'!P73</f>
        <v>0</v>
      </c>
      <c r="R73" s="4">
        <f>'INPUT HERE'!Q73</f>
        <v>0</v>
      </c>
      <c r="S73" s="4">
        <f>'INPUT HERE'!R73</f>
        <v>0</v>
      </c>
      <c r="T73" s="4">
        <f>'INPUT HERE'!S73</f>
        <v>0</v>
      </c>
      <c r="U73" s="4">
        <f>'INPUT HERE'!T73</f>
        <v>0</v>
      </c>
      <c r="V73" s="4">
        <f>'INPUT HERE'!U73</f>
        <v>0</v>
      </c>
      <c r="W73" s="4">
        <f>'INPUT HERE'!V73</f>
        <v>0</v>
      </c>
      <c r="X73" s="4">
        <f>'INPUT HERE'!W73</f>
        <v>0</v>
      </c>
      <c r="Y73" s="4">
        <f>'INPUT HERE'!X73</f>
        <v>0</v>
      </c>
      <c r="Z73" s="4">
        <f>'INPUT HERE'!Y73</f>
        <v>0</v>
      </c>
      <c r="AA73" s="4">
        <f>'INPUT HERE'!Z73</f>
        <v>0</v>
      </c>
      <c r="AB73" s="4">
        <f>'INPUT HERE'!AA73</f>
        <v>0</v>
      </c>
      <c r="AC73" s="4">
        <f>'INPUT HERE'!AB73</f>
        <v>0</v>
      </c>
      <c r="AD73" s="4">
        <f>'INPUT HERE'!AC73</f>
        <v>0</v>
      </c>
      <c r="AE73" s="4">
        <f>'INPUT HERE'!AD73</f>
        <v>0</v>
      </c>
      <c r="AF73" s="4">
        <f>'INPUT HERE'!AE73</f>
        <v>0</v>
      </c>
      <c r="AG73" s="4">
        <f>'INPUT HERE'!AF73</f>
        <v>0</v>
      </c>
      <c r="AH73" s="4">
        <f>'INPUT HERE'!AG73</f>
        <v>0</v>
      </c>
      <c r="AI73" s="4">
        <f>'INPUT HERE'!AH73</f>
        <v>0</v>
      </c>
      <c r="AJ73" s="4">
        <f>'INPUT HERE'!AI73</f>
        <v>0</v>
      </c>
      <c r="AK73" s="4">
        <f>'INPUT HERE'!AJ73</f>
        <v>0</v>
      </c>
      <c r="AL73" s="4">
        <f>'INPUT HERE'!AK73</f>
        <v>0</v>
      </c>
      <c r="AM73" s="4">
        <f>'INPUT HERE'!AL73</f>
        <v>0</v>
      </c>
      <c r="AN73" s="4">
        <f>'INPUT HERE'!AM73</f>
        <v>0</v>
      </c>
      <c r="AO73" s="4">
        <f>'INPUT HERE'!AN73</f>
        <v>0</v>
      </c>
      <c r="AP73" s="4">
        <f>'INPUT HERE'!AO73</f>
        <v>0</v>
      </c>
      <c r="AQ73" s="4">
        <f>'INPUT HERE'!AP73</f>
        <v>0</v>
      </c>
      <c r="AR73" s="4">
        <f>'INPUT HERE'!AQ73</f>
        <v>0</v>
      </c>
      <c r="AS73" s="4">
        <f>'INPUT HERE'!AR73</f>
        <v>0</v>
      </c>
      <c r="AT73" s="4">
        <f>'INPUT HERE'!AS73</f>
        <v>0</v>
      </c>
      <c r="AU73" s="4"/>
      <c r="AV73" s="4"/>
      <c r="AW73" s="4"/>
    </row>
    <row r="74" spans="1:49" x14ac:dyDescent="0.55000000000000004">
      <c r="A74" s="4">
        <f>'INPUT HERE'!A74</f>
        <v>0</v>
      </c>
      <c r="B74" s="4">
        <f>'INPUT HERE'!B74</f>
        <v>0</v>
      </c>
      <c r="C74" s="4">
        <f>'INPUT HERE'!C74</f>
        <v>0</v>
      </c>
      <c r="D74" s="4">
        <f>'INPUT HERE'!D74</f>
        <v>0</v>
      </c>
      <c r="E74">
        <f>IF(F74=KEY!$C$1,'NAMES TO USE'!A75,IF(F74=KEY!$C$2,'NAMES TO USE'!C75,IF(F74=KEY!$C$3,'NAMES TO USE'!F75,IF(F74=KEY!$C$4,'NAMES TO USE'!H75,IF(F74=KEY!$C$5,'NAMES TO USE'!K75,IF(F74=KEY!$C$6,'NAMES TO USE'!M75,0))))))</f>
        <v>0</v>
      </c>
      <c r="F74" s="4">
        <f>'Calculations 2'!A74</f>
        <v>10</v>
      </c>
      <c r="G74" s="4"/>
      <c r="H74" s="4">
        <f>'INPUT HERE'!G74</f>
        <v>0</v>
      </c>
      <c r="I74" s="4">
        <f>'INPUT HERE'!H74</f>
        <v>0</v>
      </c>
      <c r="J74" s="4">
        <f>'INPUT HERE'!I74</f>
        <v>0</v>
      </c>
      <c r="K74" s="4">
        <f>'INPUT HERE'!J74</f>
        <v>0</v>
      </c>
      <c r="L74" s="4">
        <f>'INPUT HERE'!K74</f>
        <v>0</v>
      </c>
      <c r="M74" s="4">
        <f>'INPUT HERE'!L74</f>
        <v>0</v>
      </c>
      <c r="N74" s="4">
        <f>'INPUT HERE'!M74</f>
        <v>0</v>
      </c>
      <c r="O74" s="4">
        <f>'INPUT HERE'!N74</f>
        <v>0</v>
      </c>
      <c r="P74" s="4">
        <f>'INPUT HERE'!O74</f>
        <v>0</v>
      </c>
      <c r="Q74" s="4">
        <f>'INPUT HERE'!P74</f>
        <v>0</v>
      </c>
      <c r="R74" s="4">
        <f>'INPUT HERE'!Q74</f>
        <v>0</v>
      </c>
      <c r="S74" s="4">
        <f>'INPUT HERE'!R74</f>
        <v>0</v>
      </c>
      <c r="T74" s="4">
        <f>'INPUT HERE'!S74</f>
        <v>0</v>
      </c>
      <c r="U74" s="4">
        <f>'INPUT HERE'!T74</f>
        <v>0</v>
      </c>
      <c r="V74" s="4">
        <f>'INPUT HERE'!U74</f>
        <v>0</v>
      </c>
      <c r="W74" s="4">
        <f>'INPUT HERE'!V74</f>
        <v>0</v>
      </c>
      <c r="X74" s="4">
        <f>'INPUT HERE'!W74</f>
        <v>0</v>
      </c>
      <c r="Y74" s="4">
        <f>'INPUT HERE'!X74</f>
        <v>0</v>
      </c>
      <c r="Z74" s="4">
        <f>'INPUT HERE'!Y74</f>
        <v>0</v>
      </c>
      <c r="AA74" s="4">
        <f>'INPUT HERE'!Z74</f>
        <v>0</v>
      </c>
      <c r="AB74" s="4">
        <f>'INPUT HERE'!AA74</f>
        <v>0</v>
      </c>
      <c r="AC74" s="4">
        <f>'INPUT HERE'!AB74</f>
        <v>0</v>
      </c>
      <c r="AD74" s="4">
        <f>'INPUT HERE'!AC74</f>
        <v>0</v>
      </c>
      <c r="AE74" s="4">
        <f>'INPUT HERE'!AD74</f>
        <v>0</v>
      </c>
      <c r="AF74" s="4">
        <f>'INPUT HERE'!AE74</f>
        <v>0</v>
      </c>
      <c r="AG74" s="4">
        <f>'INPUT HERE'!AF74</f>
        <v>0</v>
      </c>
      <c r="AH74" s="4">
        <f>'INPUT HERE'!AG74</f>
        <v>0</v>
      </c>
      <c r="AI74" s="4">
        <f>'INPUT HERE'!AH74</f>
        <v>0</v>
      </c>
      <c r="AJ74" s="4">
        <f>'INPUT HERE'!AI74</f>
        <v>0</v>
      </c>
      <c r="AK74" s="4">
        <f>'INPUT HERE'!AJ74</f>
        <v>0</v>
      </c>
      <c r="AL74" s="4">
        <f>'INPUT HERE'!AK74</f>
        <v>0</v>
      </c>
      <c r="AM74" s="4">
        <f>'INPUT HERE'!AL74</f>
        <v>0</v>
      </c>
      <c r="AN74" s="4">
        <f>'INPUT HERE'!AM74</f>
        <v>0</v>
      </c>
      <c r="AO74" s="4">
        <f>'INPUT HERE'!AN74</f>
        <v>0</v>
      </c>
      <c r="AP74" s="4">
        <f>'INPUT HERE'!AO74</f>
        <v>0</v>
      </c>
      <c r="AQ74" s="4">
        <f>'INPUT HERE'!AP74</f>
        <v>0</v>
      </c>
      <c r="AR74" s="4">
        <f>'INPUT HERE'!AQ74</f>
        <v>0</v>
      </c>
      <c r="AS74" s="4">
        <f>'INPUT HERE'!AR74</f>
        <v>0</v>
      </c>
      <c r="AT74" s="4">
        <f>'INPUT HERE'!AS74</f>
        <v>0</v>
      </c>
      <c r="AU74" s="4"/>
      <c r="AV74" s="4"/>
      <c r="AW74" s="4"/>
    </row>
    <row r="75" spans="1:49" x14ac:dyDescent="0.55000000000000004">
      <c r="A75" s="4">
        <f>'INPUT HERE'!A75</f>
        <v>0</v>
      </c>
      <c r="B75" s="4">
        <f>'INPUT HERE'!B75</f>
        <v>0</v>
      </c>
      <c r="C75" s="4">
        <f>'INPUT HERE'!C75</f>
        <v>0</v>
      </c>
      <c r="D75" s="4">
        <f>'INPUT HERE'!D75</f>
        <v>0</v>
      </c>
      <c r="E75">
        <f>IF(F75=KEY!$C$1,'NAMES TO USE'!A76,IF(F75=KEY!$C$2,'NAMES TO USE'!C76,IF(F75=KEY!$C$3,'NAMES TO USE'!F76,IF(F75=KEY!$C$4,'NAMES TO USE'!H76,IF(F75=KEY!$C$5,'NAMES TO USE'!K76,IF(F75=KEY!$C$6,'NAMES TO USE'!M76,0))))))</f>
        <v>0</v>
      </c>
      <c r="F75" s="4">
        <f>'Calculations 2'!A75</f>
        <v>40</v>
      </c>
      <c r="G75" s="4"/>
      <c r="H75" s="4">
        <f>'INPUT HERE'!G75</f>
        <v>0</v>
      </c>
      <c r="I75" s="4">
        <f>'INPUT HERE'!H75</f>
        <v>0</v>
      </c>
      <c r="J75" s="4">
        <f>'INPUT HERE'!I75</f>
        <v>0</v>
      </c>
      <c r="K75" s="4">
        <f>'INPUT HERE'!J75</f>
        <v>0</v>
      </c>
      <c r="L75" s="4">
        <f>'INPUT HERE'!K75</f>
        <v>0</v>
      </c>
      <c r="M75" s="4">
        <f>'INPUT HERE'!L75</f>
        <v>0</v>
      </c>
      <c r="N75" s="4">
        <f>'INPUT HERE'!M75</f>
        <v>0</v>
      </c>
      <c r="O75" s="4">
        <f>'INPUT HERE'!N75</f>
        <v>0</v>
      </c>
      <c r="P75" s="4">
        <f>'INPUT HERE'!O75</f>
        <v>0</v>
      </c>
      <c r="Q75" s="4">
        <f>'INPUT HERE'!P75</f>
        <v>0</v>
      </c>
      <c r="R75" s="4">
        <f>'INPUT HERE'!Q75</f>
        <v>0</v>
      </c>
      <c r="S75" s="4">
        <f>'INPUT HERE'!R75</f>
        <v>0</v>
      </c>
      <c r="T75" s="4">
        <f>'INPUT HERE'!S75</f>
        <v>0</v>
      </c>
      <c r="U75" s="4">
        <f>'INPUT HERE'!T75</f>
        <v>0</v>
      </c>
      <c r="V75" s="4">
        <f>'INPUT HERE'!U75</f>
        <v>0</v>
      </c>
      <c r="W75" s="4">
        <f>'INPUT HERE'!V75</f>
        <v>0</v>
      </c>
      <c r="X75" s="4">
        <f>'INPUT HERE'!W75</f>
        <v>0</v>
      </c>
      <c r="Y75" s="4">
        <f>'INPUT HERE'!X75</f>
        <v>0</v>
      </c>
      <c r="Z75" s="4">
        <f>'INPUT HERE'!Y75</f>
        <v>0</v>
      </c>
      <c r="AA75" s="4">
        <f>'INPUT HERE'!Z75</f>
        <v>0</v>
      </c>
      <c r="AB75" s="4">
        <f>'INPUT HERE'!AA75</f>
        <v>0</v>
      </c>
      <c r="AC75" s="4">
        <f>'INPUT HERE'!AB75</f>
        <v>0</v>
      </c>
      <c r="AD75" s="4">
        <f>'INPUT HERE'!AC75</f>
        <v>0</v>
      </c>
      <c r="AE75" s="4">
        <f>'INPUT HERE'!AD75</f>
        <v>0</v>
      </c>
      <c r="AF75" s="4">
        <f>'INPUT HERE'!AE75</f>
        <v>0</v>
      </c>
      <c r="AG75" s="4">
        <f>'INPUT HERE'!AF75</f>
        <v>0</v>
      </c>
      <c r="AH75" s="4">
        <f>'INPUT HERE'!AG75</f>
        <v>0</v>
      </c>
      <c r="AI75" s="4">
        <f>'INPUT HERE'!AH75</f>
        <v>0</v>
      </c>
      <c r="AJ75" s="4">
        <f>'INPUT HERE'!AI75</f>
        <v>0</v>
      </c>
      <c r="AK75" s="4">
        <f>'INPUT HERE'!AJ75</f>
        <v>0</v>
      </c>
      <c r="AL75" s="4">
        <f>'INPUT HERE'!AK75</f>
        <v>0</v>
      </c>
      <c r="AM75" s="4">
        <f>'INPUT HERE'!AL75</f>
        <v>0</v>
      </c>
      <c r="AN75" s="4">
        <f>'INPUT HERE'!AM75</f>
        <v>0</v>
      </c>
      <c r="AO75" s="4">
        <f>'INPUT HERE'!AN75</f>
        <v>0</v>
      </c>
      <c r="AP75" s="4">
        <f>'INPUT HERE'!AO75</f>
        <v>0</v>
      </c>
      <c r="AQ75" s="4">
        <f>'INPUT HERE'!AP75</f>
        <v>0</v>
      </c>
      <c r="AR75" s="4">
        <f>'INPUT HERE'!AQ75</f>
        <v>0</v>
      </c>
      <c r="AS75" s="4">
        <f>'INPUT HERE'!AR75</f>
        <v>0</v>
      </c>
      <c r="AT75" s="4">
        <f>'INPUT HERE'!AS75</f>
        <v>0</v>
      </c>
      <c r="AU75" s="4"/>
      <c r="AV75" s="4"/>
      <c r="AW75" s="4"/>
    </row>
    <row r="76" spans="1:49" x14ac:dyDescent="0.55000000000000004">
      <c r="A76" s="4">
        <f>'INPUT HERE'!A76</f>
        <v>0</v>
      </c>
      <c r="B76" s="4">
        <f>'INPUT HERE'!B76</f>
        <v>0</v>
      </c>
      <c r="C76" s="4">
        <f>'INPUT HERE'!C76</f>
        <v>0</v>
      </c>
      <c r="D76" s="4">
        <f>'INPUT HERE'!D76</f>
        <v>0</v>
      </c>
      <c r="E76">
        <f>IF(F76=KEY!$C$1,'NAMES TO USE'!A77,IF(F76=KEY!$C$2,'NAMES TO USE'!C77,IF(F76=KEY!$C$3,'NAMES TO USE'!F77,IF(F76=KEY!$C$4,'NAMES TO USE'!H77,IF(F76=KEY!$C$5,'NAMES TO USE'!K77,IF(F76=KEY!$C$6,'NAMES TO USE'!M77,0))))))</f>
        <v>0</v>
      </c>
      <c r="F76" s="4">
        <f>'Calculations 2'!A76</f>
        <v>40</v>
      </c>
      <c r="G76" s="4"/>
      <c r="H76" s="4">
        <f>'INPUT HERE'!G76</f>
        <v>0</v>
      </c>
      <c r="I76" s="4">
        <f>'INPUT HERE'!H76</f>
        <v>0</v>
      </c>
      <c r="J76" s="4">
        <f>'INPUT HERE'!I76</f>
        <v>0</v>
      </c>
      <c r="K76" s="4">
        <f>'INPUT HERE'!J76</f>
        <v>0</v>
      </c>
      <c r="L76" s="4">
        <f>'INPUT HERE'!K76</f>
        <v>0</v>
      </c>
      <c r="M76" s="4">
        <f>'INPUT HERE'!L76</f>
        <v>0</v>
      </c>
      <c r="N76" s="4">
        <f>'INPUT HERE'!M76</f>
        <v>0</v>
      </c>
      <c r="O76" s="4">
        <f>'INPUT HERE'!N76</f>
        <v>0</v>
      </c>
      <c r="P76" s="4">
        <f>'INPUT HERE'!O76</f>
        <v>0</v>
      </c>
      <c r="Q76" s="4">
        <f>'INPUT HERE'!P76</f>
        <v>0</v>
      </c>
      <c r="R76" s="4">
        <f>'INPUT HERE'!Q76</f>
        <v>0</v>
      </c>
      <c r="S76" s="4">
        <f>'INPUT HERE'!R76</f>
        <v>0</v>
      </c>
      <c r="T76" s="4">
        <f>'INPUT HERE'!S76</f>
        <v>0</v>
      </c>
      <c r="U76" s="4">
        <f>'INPUT HERE'!T76</f>
        <v>0</v>
      </c>
      <c r="V76" s="4">
        <f>'INPUT HERE'!U76</f>
        <v>0</v>
      </c>
      <c r="W76" s="4">
        <f>'INPUT HERE'!V76</f>
        <v>0</v>
      </c>
      <c r="X76" s="4">
        <f>'INPUT HERE'!W76</f>
        <v>0</v>
      </c>
      <c r="Y76" s="4">
        <f>'INPUT HERE'!X76</f>
        <v>0</v>
      </c>
      <c r="Z76" s="4">
        <f>'INPUT HERE'!Y76</f>
        <v>0</v>
      </c>
      <c r="AA76" s="4">
        <f>'INPUT HERE'!Z76</f>
        <v>0</v>
      </c>
      <c r="AB76" s="4">
        <f>'INPUT HERE'!AA76</f>
        <v>0</v>
      </c>
      <c r="AC76" s="4">
        <f>'INPUT HERE'!AB76</f>
        <v>0</v>
      </c>
      <c r="AD76" s="4">
        <f>'INPUT HERE'!AC76</f>
        <v>0</v>
      </c>
      <c r="AE76" s="4">
        <f>'INPUT HERE'!AD76</f>
        <v>0</v>
      </c>
      <c r="AF76" s="4">
        <f>'INPUT HERE'!AE76</f>
        <v>0</v>
      </c>
      <c r="AG76" s="4">
        <f>'INPUT HERE'!AF76</f>
        <v>0</v>
      </c>
      <c r="AH76" s="4">
        <f>'INPUT HERE'!AG76</f>
        <v>0</v>
      </c>
      <c r="AI76" s="4">
        <f>'INPUT HERE'!AH76</f>
        <v>0</v>
      </c>
      <c r="AJ76" s="4">
        <f>'INPUT HERE'!AI76</f>
        <v>0</v>
      </c>
      <c r="AK76" s="4">
        <f>'INPUT HERE'!AJ76</f>
        <v>0</v>
      </c>
      <c r="AL76" s="4">
        <f>'INPUT HERE'!AK76</f>
        <v>0</v>
      </c>
      <c r="AM76" s="4">
        <f>'INPUT HERE'!AL76</f>
        <v>0</v>
      </c>
      <c r="AN76" s="4">
        <f>'INPUT HERE'!AM76</f>
        <v>0</v>
      </c>
      <c r="AO76" s="4">
        <f>'INPUT HERE'!AN76</f>
        <v>0</v>
      </c>
      <c r="AP76" s="4">
        <f>'INPUT HERE'!AO76</f>
        <v>0</v>
      </c>
      <c r="AQ76" s="4">
        <f>'INPUT HERE'!AP76</f>
        <v>0</v>
      </c>
      <c r="AR76" s="4">
        <f>'INPUT HERE'!AQ76</f>
        <v>0</v>
      </c>
      <c r="AS76" s="4">
        <f>'INPUT HERE'!AR76</f>
        <v>0</v>
      </c>
      <c r="AT76" s="4">
        <f>'INPUT HERE'!AS76</f>
        <v>0</v>
      </c>
      <c r="AU76" s="4"/>
      <c r="AV76" s="4"/>
      <c r="AW76" s="4"/>
    </row>
    <row r="77" spans="1:49" x14ac:dyDescent="0.55000000000000004">
      <c r="A77" s="4">
        <f>'INPUT HERE'!A77</f>
        <v>0</v>
      </c>
      <c r="B77" s="4">
        <f>'INPUT HERE'!B77</f>
        <v>0</v>
      </c>
      <c r="C77" s="4">
        <f>'INPUT HERE'!C77</f>
        <v>0</v>
      </c>
      <c r="D77" s="4">
        <f>'INPUT HERE'!D77</f>
        <v>0</v>
      </c>
      <c r="E77">
        <f>IF(F77=KEY!$C$1,'NAMES TO USE'!A78,IF(F77=KEY!$C$2,'NAMES TO USE'!C78,IF(F77=KEY!$C$3,'NAMES TO USE'!F78,IF(F77=KEY!$C$4,'NAMES TO USE'!H78,IF(F77=KEY!$C$5,'NAMES TO USE'!K78,IF(F77=KEY!$C$6,'NAMES TO USE'!M78,0))))))</f>
        <v>0</v>
      </c>
      <c r="F77" s="4">
        <f>'Calculations 2'!A77</f>
        <v>40</v>
      </c>
      <c r="G77" s="4"/>
      <c r="H77" s="4">
        <f>'INPUT HERE'!G77</f>
        <v>0</v>
      </c>
      <c r="I77" s="4">
        <f>'INPUT HERE'!H77</f>
        <v>0</v>
      </c>
      <c r="J77" s="4">
        <f>'INPUT HERE'!I77</f>
        <v>0</v>
      </c>
      <c r="K77" s="4">
        <f>'INPUT HERE'!J77</f>
        <v>0</v>
      </c>
      <c r="L77" s="4">
        <f>'INPUT HERE'!K77</f>
        <v>0</v>
      </c>
      <c r="M77" s="4">
        <f>'INPUT HERE'!L77</f>
        <v>0</v>
      </c>
      <c r="N77" s="4">
        <f>'INPUT HERE'!M77</f>
        <v>0</v>
      </c>
      <c r="O77" s="4">
        <f>'INPUT HERE'!N77</f>
        <v>0</v>
      </c>
      <c r="P77" s="4">
        <f>'INPUT HERE'!O77</f>
        <v>0</v>
      </c>
      <c r="Q77" s="4">
        <f>'INPUT HERE'!P77</f>
        <v>0</v>
      </c>
      <c r="R77" s="4">
        <f>'INPUT HERE'!Q77</f>
        <v>0</v>
      </c>
      <c r="S77" s="4">
        <f>'INPUT HERE'!R77</f>
        <v>0</v>
      </c>
      <c r="T77" s="4">
        <f>'INPUT HERE'!S77</f>
        <v>0</v>
      </c>
      <c r="U77" s="4">
        <f>'INPUT HERE'!T77</f>
        <v>0</v>
      </c>
      <c r="V77" s="4">
        <f>'INPUT HERE'!U77</f>
        <v>0</v>
      </c>
      <c r="W77" s="4">
        <f>'INPUT HERE'!V77</f>
        <v>0</v>
      </c>
      <c r="X77" s="4">
        <f>'INPUT HERE'!W77</f>
        <v>0</v>
      </c>
      <c r="Y77" s="4">
        <f>'INPUT HERE'!X77</f>
        <v>0</v>
      </c>
      <c r="Z77" s="4">
        <f>'INPUT HERE'!Y77</f>
        <v>0</v>
      </c>
      <c r="AA77" s="4">
        <f>'INPUT HERE'!Z77</f>
        <v>0</v>
      </c>
      <c r="AB77" s="4">
        <f>'INPUT HERE'!AA77</f>
        <v>0</v>
      </c>
      <c r="AC77" s="4">
        <f>'INPUT HERE'!AB77</f>
        <v>0</v>
      </c>
      <c r="AD77" s="4">
        <f>'INPUT HERE'!AC77</f>
        <v>0</v>
      </c>
      <c r="AE77" s="4">
        <f>'INPUT HERE'!AD77</f>
        <v>0</v>
      </c>
      <c r="AF77" s="4">
        <f>'INPUT HERE'!AE77</f>
        <v>0</v>
      </c>
      <c r="AG77" s="4">
        <f>'INPUT HERE'!AF77</f>
        <v>0</v>
      </c>
      <c r="AH77" s="4">
        <f>'INPUT HERE'!AG77</f>
        <v>0</v>
      </c>
      <c r="AI77" s="4">
        <f>'INPUT HERE'!AH77</f>
        <v>0</v>
      </c>
      <c r="AJ77" s="4">
        <f>'INPUT HERE'!AI77</f>
        <v>0</v>
      </c>
      <c r="AK77" s="4">
        <f>'INPUT HERE'!AJ77</f>
        <v>0</v>
      </c>
      <c r="AL77" s="4">
        <f>'INPUT HERE'!AK77</f>
        <v>0</v>
      </c>
      <c r="AM77" s="4">
        <f>'INPUT HERE'!AL77</f>
        <v>0</v>
      </c>
      <c r="AN77" s="4">
        <f>'INPUT HERE'!AM77</f>
        <v>0</v>
      </c>
      <c r="AO77" s="4">
        <f>'INPUT HERE'!AN77</f>
        <v>0</v>
      </c>
      <c r="AP77" s="4">
        <f>'INPUT HERE'!AO77</f>
        <v>0</v>
      </c>
      <c r="AQ77" s="4">
        <f>'INPUT HERE'!AP77</f>
        <v>0</v>
      </c>
      <c r="AR77" s="4">
        <f>'INPUT HERE'!AQ77</f>
        <v>0</v>
      </c>
      <c r="AS77" s="4">
        <f>'INPUT HERE'!AR77</f>
        <v>0</v>
      </c>
      <c r="AT77" s="4">
        <f>'INPUT HERE'!AS77</f>
        <v>0</v>
      </c>
      <c r="AU77" s="4"/>
      <c r="AV77" s="4"/>
      <c r="AW77" s="4"/>
    </row>
    <row r="78" spans="1:49" x14ac:dyDescent="0.55000000000000004">
      <c r="A78" s="4">
        <f>'INPUT HERE'!A78</f>
        <v>0</v>
      </c>
      <c r="B78" s="4">
        <f>'INPUT HERE'!B78</f>
        <v>0</v>
      </c>
      <c r="C78" s="4">
        <f>'INPUT HERE'!C78</f>
        <v>0</v>
      </c>
      <c r="D78" s="4">
        <f>'INPUT HERE'!D78</f>
        <v>0</v>
      </c>
      <c r="E78">
        <f>IF(F78=KEY!$C$1,'NAMES TO USE'!A79,IF(F78=KEY!$C$2,'NAMES TO USE'!C79,IF(F78=KEY!$C$3,'NAMES TO USE'!F79,IF(F78=KEY!$C$4,'NAMES TO USE'!H79,IF(F78=KEY!$C$5,'NAMES TO USE'!K79,IF(F78=KEY!$C$6,'NAMES TO USE'!M79,0))))))</f>
        <v>0</v>
      </c>
      <c r="F78" s="4">
        <f>'Calculations 2'!A78</f>
        <v>40</v>
      </c>
      <c r="G78" s="4"/>
      <c r="H78" s="4">
        <f>'INPUT HERE'!G78</f>
        <v>0</v>
      </c>
      <c r="I78" s="4">
        <f>'INPUT HERE'!H78</f>
        <v>0</v>
      </c>
      <c r="J78" s="4">
        <f>'INPUT HERE'!I78</f>
        <v>0</v>
      </c>
      <c r="K78" s="4">
        <f>'INPUT HERE'!J78</f>
        <v>0</v>
      </c>
      <c r="L78" s="4">
        <f>'INPUT HERE'!K78</f>
        <v>0</v>
      </c>
      <c r="M78" s="4">
        <f>'INPUT HERE'!L78</f>
        <v>0</v>
      </c>
      <c r="N78" s="4">
        <f>'INPUT HERE'!M78</f>
        <v>0</v>
      </c>
      <c r="O78" s="4">
        <f>'INPUT HERE'!N78</f>
        <v>0</v>
      </c>
      <c r="P78" s="4">
        <f>'INPUT HERE'!O78</f>
        <v>0</v>
      </c>
      <c r="Q78" s="4">
        <f>'INPUT HERE'!P78</f>
        <v>0</v>
      </c>
      <c r="R78" s="4">
        <f>'INPUT HERE'!Q78</f>
        <v>0</v>
      </c>
      <c r="S78" s="4">
        <f>'INPUT HERE'!R78</f>
        <v>0</v>
      </c>
      <c r="T78" s="4">
        <f>'INPUT HERE'!S78</f>
        <v>0</v>
      </c>
      <c r="U78" s="4">
        <f>'INPUT HERE'!T78</f>
        <v>0</v>
      </c>
      <c r="V78" s="4">
        <f>'INPUT HERE'!U78</f>
        <v>0</v>
      </c>
      <c r="W78" s="4">
        <f>'INPUT HERE'!V78</f>
        <v>0</v>
      </c>
      <c r="X78" s="4">
        <f>'INPUT HERE'!W78</f>
        <v>0</v>
      </c>
      <c r="Y78" s="4">
        <f>'INPUT HERE'!X78</f>
        <v>0</v>
      </c>
      <c r="Z78" s="4">
        <f>'INPUT HERE'!Y78</f>
        <v>0</v>
      </c>
      <c r="AA78" s="4">
        <f>'INPUT HERE'!Z78</f>
        <v>0</v>
      </c>
      <c r="AB78" s="4">
        <f>'INPUT HERE'!AA78</f>
        <v>0</v>
      </c>
      <c r="AC78" s="4">
        <f>'INPUT HERE'!AB78</f>
        <v>0</v>
      </c>
      <c r="AD78" s="4">
        <f>'INPUT HERE'!AC78</f>
        <v>0</v>
      </c>
      <c r="AE78" s="4">
        <f>'INPUT HERE'!AD78</f>
        <v>0</v>
      </c>
      <c r="AF78" s="4">
        <f>'INPUT HERE'!AE78</f>
        <v>0</v>
      </c>
      <c r="AG78" s="4">
        <f>'INPUT HERE'!AF78</f>
        <v>0</v>
      </c>
      <c r="AH78" s="4">
        <f>'INPUT HERE'!AG78</f>
        <v>0</v>
      </c>
      <c r="AI78" s="4">
        <f>'INPUT HERE'!AH78</f>
        <v>0</v>
      </c>
      <c r="AJ78" s="4">
        <f>'INPUT HERE'!AI78</f>
        <v>0</v>
      </c>
      <c r="AK78" s="4">
        <f>'INPUT HERE'!AJ78</f>
        <v>0</v>
      </c>
      <c r="AL78" s="4">
        <f>'INPUT HERE'!AK78</f>
        <v>0</v>
      </c>
      <c r="AM78" s="4">
        <f>'INPUT HERE'!AL78</f>
        <v>0</v>
      </c>
      <c r="AN78" s="4">
        <f>'INPUT HERE'!AM78</f>
        <v>0</v>
      </c>
      <c r="AO78" s="4">
        <f>'INPUT HERE'!AN78</f>
        <v>0</v>
      </c>
      <c r="AP78" s="4">
        <f>'INPUT HERE'!AO78</f>
        <v>0</v>
      </c>
      <c r="AQ78" s="4">
        <f>'INPUT HERE'!AP78</f>
        <v>0</v>
      </c>
      <c r="AR78" s="4">
        <f>'INPUT HERE'!AQ78</f>
        <v>0</v>
      </c>
      <c r="AS78" s="4">
        <f>'INPUT HERE'!AR78</f>
        <v>0</v>
      </c>
      <c r="AT78" s="4">
        <f>'INPUT HERE'!AS78</f>
        <v>0</v>
      </c>
      <c r="AU78" s="4"/>
      <c r="AV78" s="4"/>
      <c r="AW78" s="4"/>
    </row>
    <row r="79" spans="1:49" x14ac:dyDescent="0.55000000000000004">
      <c r="A79" s="4">
        <f>'INPUT HERE'!A79</f>
        <v>0</v>
      </c>
      <c r="B79" s="4">
        <f>'INPUT HERE'!B79</f>
        <v>0</v>
      </c>
      <c r="C79" s="4">
        <f>'INPUT HERE'!C79</f>
        <v>0</v>
      </c>
      <c r="D79" s="4">
        <f>'INPUT HERE'!D79</f>
        <v>0</v>
      </c>
      <c r="E79">
        <f>IF(F79=KEY!$C$1,'NAMES TO USE'!A80,IF(F79=KEY!$C$2,'NAMES TO USE'!C80,IF(F79=KEY!$C$3,'NAMES TO USE'!F80,IF(F79=KEY!$C$4,'NAMES TO USE'!H80,IF(F79=KEY!$C$5,'NAMES TO USE'!K80,IF(F79=KEY!$C$6,'NAMES TO USE'!M80,0))))))</f>
        <v>0</v>
      </c>
      <c r="F79" s="4">
        <f>'Calculations 2'!A79</f>
        <v>20</v>
      </c>
      <c r="G79" s="4"/>
      <c r="H79" s="4">
        <f>'INPUT HERE'!G79</f>
        <v>0</v>
      </c>
      <c r="I79" s="4">
        <f>'INPUT HERE'!H79</f>
        <v>0</v>
      </c>
      <c r="J79" s="4">
        <f>'INPUT HERE'!I79</f>
        <v>0</v>
      </c>
      <c r="K79" s="4">
        <f>'INPUT HERE'!J79</f>
        <v>0</v>
      </c>
      <c r="L79" s="4">
        <f>'INPUT HERE'!K79</f>
        <v>0</v>
      </c>
      <c r="M79" s="4">
        <f>'INPUT HERE'!L79</f>
        <v>0</v>
      </c>
      <c r="N79" s="4">
        <f>'INPUT HERE'!M79</f>
        <v>0</v>
      </c>
      <c r="O79" s="4">
        <f>'INPUT HERE'!N79</f>
        <v>0</v>
      </c>
      <c r="P79" s="4">
        <f>'INPUT HERE'!O79</f>
        <v>0</v>
      </c>
      <c r="Q79" s="4">
        <f>'INPUT HERE'!P79</f>
        <v>0</v>
      </c>
      <c r="R79" s="4">
        <f>'INPUT HERE'!Q79</f>
        <v>0</v>
      </c>
      <c r="S79" s="4">
        <f>'INPUT HERE'!R79</f>
        <v>0</v>
      </c>
      <c r="T79" s="4">
        <f>'INPUT HERE'!S79</f>
        <v>0</v>
      </c>
      <c r="U79" s="4">
        <f>'INPUT HERE'!T79</f>
        <v>0</v>
      </c>
      <c r="V79" s="4">
        <f>'INPUT HERE'!U79</f>
        <v>0</v>
      </c>
      <c r="W79" s="4">
        <f>'INPUT HERE'!V79</f>
        <v>0</v>
      </c>
      <c r="X79" s="4">
        <f>'INPUT HERE'!W79</f>
        <v>0</v>
      </c>
      <c r="Y79" s="4">
        <f>'INPUT HERE'!X79</f>
        <v>0</v>
      </c>
      <c r="Z79" s="4">
        <f>'INPUT HERE'!Y79</f>
        <v>0</v>
      </c>
      <c r="AA79" s="4">
        <f>'INPUT HERE'!Z79</f>
        <v>0</v>
      </c>
      <c r="AB79" s="4">
        <f>'INPUT HERE'!AA79</f>
        <v>0</v>
      </c>
      <c r="AC79" s="4">
        <f>'INPUT HERE'!AB79</f>
        <v>0</v>
      </c>
      <c r="AD79" s="4">
        <f>'INPUT HERE'!AC79</f>
        <v>0</v>
      </c>
      <c r="AE79" s="4">
        <f>'INPUT HERE'!AD79</f>
        <v>0</v>
      </c>
      <c r="AF79" s="4">
        <f>'INPUT HERE'!AE79</f>
        <v>0</v>
      </c>
      <c r="AG79" s="4">
        <f>'INPUT HERE'!AF79</f>
        <v>0</v>
      </c>
      <c r="AH79" s="4">
        <f>'INPUT HERE'!AG79</f>
        <v>0</v>
      </c>
      <c r="AI79" s="4">
        <f>'INPUT HERE'!AH79</f>
        <v>0</v>
      </c>
      <c r="AJ79" s="4">
        <f>'INPUT HERE'!AI79</f>
        <v>0</v>
      </c>
      <c r="AK79" s="4">
        <f>'INPUT HERE'!AJ79</f>
        <v>0</v>
      </c>
      <c r="AL79" s="4">
        <f>'INPUT HERE'!AK79</f>
        <v>0</v>
      </c>
      <c r="AM79" s="4">
        <f>'INPUT HERE'!AL79</f>
        <v>0</v>
      </c>
      <c r="AN79" s="4">
        <f>'INPUT HERE'!AM79</f>
        <v>0</v>
      </c>
      <c r="AO79" s="4">
        <f>'INPUT HERE'!AN79</f>
        <v>0</v>
      </c>
      <c r="AP79" s="4">
        <f>'INPUT HERE'!AO79</f>
        <v>0</v>
      </c>
      <c r="AQ79" s="4">
        <f>'INPUT HERE'!AP79</f>
        <v>0</v>
      </c>
      <c r="AR79" s="4">
        <f>'INPUT HERE'!AQ79</f>
        <v>0</v>
      </c>
      <c r="AS79" s="4">
        <f>'INPUT HERE'!AR79</f>
        <v>0</v>
      </c>
      <c r="AT79" s="4">
        <f>'INPUT HERE'!AS79</f>
        <v>0</v>
      </c>
      <c r="AU79" s="4"/>
      <c r="AV79" s="4"/>
      <c r="AW79" s="4"/>
    </row>
    <row r="80" spans="1:49" x14ac:dyDescent="0.55000000000000004">
      <c r="A80" s="4">
        <f>'INPUT HERE'!A80</f>
        <v>0</v>
      </c>
      <c r="B80" s="4">
        <f>'INPUT HERE'!B80</f>
        <v>0</v>
      </c>
      <c r="C80" s="4">
        <f>'INPUT HERE'!C80</f>
        <v>0</v>
      </c>
      <c r="D80" s="4">
        <f>'INPUT HERE'!D80</f>
        <v>0</v>
      </c>
      <c r="E80">
        <f>IF(F80=KEY!$C$1,'NAMES TO USE'!A81,IF(F80=KEY!$C$2,'NAMES TO USE'!C81,IF(F80=KEY!$C$3,'NAMES TO USE'!F81,IF(F80=KEY!$C$4,'NAMES TO USE'!H81,IF(F80=KEY!$C$5,'NAMES TO USE'!K81,IF(F80=KEY!$C$6,'NAMES TO USE'!M81,0))))))</f>
        <v>0</v>
      </c>
      <c r="F80" s="4">
        <f>'Calculations 2'!A80</f>
        <v>40</v>
      </c>
      <c r="G80" s="4"/>
      <c r="H80" s="4">
        <f>'INPUT HERE'!G80</f>
        <v>0</v>
      </c>
      <c r="I80" s="4">
        <f>'INPUT HERE'!H80</f>
        <v>0</v>
      </c>
      <c r="J80" s="4">
        <f>'INPUT HERE'!I80</f>
        <v>0</v>
      </c>
      <c r="K80" s="4">
        <f>'INPUT HERE'!J80</f>
        <v>0</v>
      </c>
      <c r="L80" s="4">
        <f>'INPUT HERE'!K80</f>
        <v>0</v>
      </c>
      <c r="M80" s="4">
        <f>'INPUT HERE'!L80</f>
        <v>0</v>
      </c>
      <c r="N80" s="4">
        <f>'INPUT HERE'!M80</f>
        <v>0</v>
      </c>
      <c r="O80" s="4">
        <f>'INPUT HERE'!N80</f>
        <v>0</v>
      </c>
      <c r="P80" s="4">
        <f>'INPUT HERE'!O80</f>
        <v>0</v>
      </c>
      <c r="Q80" s="4">
        <f>'INPUT HERE'!P80</f>
        <v>0</v>
      </c>
      <c r="R80" s="4">
        <f>'INPUT HERE'!Q80</f>
        <v>0</v>
      </c>
      <c r="S80" s="4">
        <f>'INPUT HERE'!R80</f>
        <v>0</v>
      </c>
      <c r="T80" s="4">
        <f>'INPUT HERE'!S80</f>
        <v>0</v>
      </c>
      <c r="U80" s="4">
        <f>'INPUT HERE'!T80</f>
        <v>0</v>
      </c>
      <c r="V80" s="4">
        <f>'INPUT HERE'!U80</f>
        <v>0</v>
      </c>
      <c r="W80" s="4">
        <f>'INPUT HERE'!V80</f>
        <v>0</v>
      </c>
      <c r="X80" s="4">
        <f>'INPUT HERE'!W80</f>
        <v>0</v>
      </c>
      <c r="Y80" s="4">
        <f>'INPUT HERE'!X80</f>
        <v>0</v>
      </c>
      <c r="Z80" s="4">
        <f>'INPUT HERE'!Y80</f>
        <v>0</v>
      </c>
      <c r="AA80" s="4">
        <f>'INPUT HERE'!Z80</f>
        <v>0</v>
      </c>
      <c r="AB80" s="4">
        <f>'INPUT HERE'!AA80</f>
        <v>0</v>
      </c>
      <c r="AC80" s="4">
        <f>'INPUT HERE'!AB80</f>
        <v>0</v>
      </c>
      <c r="AD80" s="4">
        <f>'INPUT HERE'!AC80</f>
        <v>0</v>
      </c>
      <c r="AE80" s="4">
        <f>'INPUT HERE'!AD80</f>
        <v>0</v>
      </c>
      <c r="AF80" s="4">
        <f>'INPUT HERE'!AE80</f>
        <v>0</v>
      </c>
      <c r="AG80" s="4">
        <f>'INPUT HERE'!AF80</f>
        <v>0</v>
      </c>
      <c r="AH80" s="4">
        <f>'INPUT HERE'!AG80</f>
        <v>0</v>
      </c>
      <c r="AI80" s="4">
        <f>'INPUT HERE'!AH80</f>
        <v>0</v>
      </c>
      <c r="AJ80" s="4">
        <f>'INPUT HERE'!AI80</f>
        <v>0</v>
      </c>
      <c r="AK80" s="4">
        <f>'INPUT HERE'!AJ80</f>
        <v>0</v>
      </c>
      <c r="AL80" s="4">
        <f>'INPUT HERE'!AK80</f>
        <v>0</v>
      </c>
      <c r="AM80" s="4">
        <f>'INPUT HERE'!AL80</f>
        <v>0</v>
      </c>
      <c r="AN80" s="4">
        <f>'INPUT HERE'!AM80</f>
        <v>0</v>
      </c>
      <c r="AO80" s="4">
        <f>'INPUT HERE'!AN80</f>
        <v>0</v>
      </c>
      <c r="AP80" s="4">
        <f>'INPUT HERE'!AO80</f>
        <v>0</v>
      </c>
      <c r="AQ80" s="4">
        <f>'INPUT HERE'!AP80</f>
        <v>0</v>
      </c>
      <c r="AR80" s="4">
        <f>'INPUT HERE'!AQ80</f>
        <v>0</v>
      </c>
      <c r="AS80" s="4">
        <f>'INPUT HERE'!AR80</f>
        <v>0</v>
      </c>
      <c r="AT80" s="4">
        <f>'INPUT HERE'!AS80</f>
        <v>0</v>
      </c>
      <c r="AU80" s="4"/>
      <c r="AV80" s="4"/>
      <c r="AW80" s="4"/>
    </row>
    <row r="81" spans="1:49" x14ac:dyDescent="0.55000000000000004">
      <c r="A81" s="4">
        <f>'INPUT HERE'!A81</f>
        <v>0</v>
      </c>
      <c r="B81" s="4">
        <f>'INPUT HERE'!B81</f>
        <v>0</v>
      </c>
      <c r="C81" s="4">
        <f>'INPUT HERE'!C81</f>
        <v>0</v>
      </c>
      <c r="D81" s="4">
        <f>'INPUT HERE'!D81</f>
        <v>0</v>
      </c>
      <c r="E81">
        <f>IF(F81=KEY!$C$1,'NAMES TO USE'!A82,IF(F81=KEY!$C$2,'NAMES TO USE'!C82,IF(F81=KEY!$C$3,'NAMES TO USE'!F82,IF(F81=KEY!$C$4,'NAMES TO USE'!H82,IF(F81=KEY!$C$5,'NAMES TO USE'!K82,IF(F81=KEY!$C$6,'NAMES TO USE'!M82,0))))))</f>
        <v>0</v>
      </c>
      <c r="F81" s="4">
        <f>'Calculations 2'!A81</f>
        <v>20</v>
      </c>
      <c r="G81" s="4"/>
      <c r="H81" s="4">
        <f>'INPUT HERE'!G81</f>
        <v>0</v>
      </c>
      <c r="I81" s="4">
        <f>'INPUT HERE'!H81</f>
        <v>0</v>
      </c>
      <c r="J81" s="4">
        <f>'INPUT HERE'!I81</f>
        <v>0</v>
      </c>
      <c r="K81" s="4">
        <f>'INPUT HERE'!J81</f>
        <v>0</v>
      </c>
      <c r="L81" s="4">
        <f>'INPUT HERE'!K81</f>
        <v>0</v>
      </c>
      <c r="M81" s="4">
        <f>'INPUT HERE'!L81</f>
        <v>0</v>
      </c>
      <c r="N81" s="4">
        <f>'INPUT HERE'!M81</f>
        <v>0</v>
      </c>
      <c r="O81" s="4">
        <f>'INPUT HERE'!N81</f>
        <v>0</v>
      </c>
      <c r="P81" s="4">
        <f>'INPUT HERE'!O81</f>
        <v>0</v>
      </c>
      <c r="Q81" s="4">
        <f>'INPUT HERE'!P81</f>
        <v>0</v>
      </c>
      <c r="R81" s="4">
        <f>'INPUT HERE'!Q81</f>
        <v>0</v>
      </c>
      <c r="S81" s="4">
        <f>'INPUT HERE'!R81</f>
        <v>0</v>
      </c>
      <c r="T81" s="4">
        <f>'INPUT HERE'!S81</f>
        <v>0</v>
      </c>
      <c r="U81" s="4">
        <f>'INPUT HERE'!T81</f>
        <v>0</v>
      </c>
      <c r="V81" s="4">
        <f>'INPUT HERE'!U81</f>
        <v>0</v>
      </c>
      <c r="W81" s="4">
        <f>'INPUT HERE'!V81</f>
        <v>0</v>
      </c>
      <c r="X81" s="4">
        <f>'INPUT HERE'!W81</f>
        <v>0</v>
      </c>
      <c r="Y81" s="4">
        <f>'INPUT HERE'!X81</f>
        <v>0</v>
      </c>
      <c r="Z81" s="4">
        <f>'INPUT HERE'!Y81</f>
        <v>0</v>
      </c>
      <c r="AA81" s="4">
        <f>'INPUT HERE'!Z81</f>
        <v>0</v>
      </c>
      <c r="AB81" s="4">
        <f>'INPUT HERE'!AA81</f>
        <v>0</v>
      </c>
      <c r="AC81" s="4">
        <f>'INPUT HERE'!AB81</f>
        <v>0</v>
      </c>
      <c r="AD81" s="4">
        <f>'INPUT HERE'!AC81</f>
        <v>0</v>
      </c>
      <c r="AE81" s="4">
        <f>'INPUT HERE'!AD81</f>
        <v>0</v>
      </c>
      <c r="AF81" s="4">
        <f>'INPUT HERE'!AE81</f>
        <v>0</v>
      </c>
      <c r="AG81" s="4">
        <f>'INPUT HERE'!AF81</f>
        <v>0</v>
      </c>
      <c r="AH81" s="4">
        <f>'INPUT HERE'!AG81</f>
        <v>0</v>
      </c>
      <c r="AI81" s="4">
        <f>'INPUT HERE'!AH81</f>
        <v>0</v>
      </c>
      <c r="AJ81" s="4">
        <f>'INPUT HERE'!AI81</f>
        <v>0</v>
      </c>
      <c r="AK81" s="4">
        <f>'INPUT HERE'!AJ81</f>
        <v>0</v>
      </c>
      <c r="AL81" s="4">
        <f>'INPUT HERE'!AK81</f>
        <v>0</v>
      </c>
      <c r="AM81" s="4">
        <f>'INPUT HERE'!AL81</f>
        <v>0</v>
      </c>
      <c r="AN81" s="4">
        <f>'INPUT HERE'!AM81</f>
        <v>0</v>
      </c>
      <c r="AO81" s="4">
        <f>'INPUT HERE'!AN81</f>
        <v>0</v>
      </c>
      <c r="AP81" s="4">
        <f>'INPUT HERE'!AO81</f>
        <v>0</v>
      </c>
      <c r="AQ81" s="4">
        <f>'INPUT HERE'!AP81</f>
        <v>0</v>
      </c>
      <c r="AR81" s="4">
        <f>'INPUT HERE'!AQ81</f>
        <v>0</v>
      </c>
      <c r="AS81" s="4">
        <f>'INPUT HERE'!AR81</f>
        <v>0</v>
      </c>
      <c r="AT81" s="4">
        <f>'INPUT HERE'!AS81</f>
        <v>0</v>
      </c>
      <c r="AU81" s="4"/>
      <c r="AV81" s="4"/>
      <c r="AW81" s="4"/>
    </row>
    <row r="82" spans="1:49" x14ac:dyDescent="0.55000000000000004">
      <c r="A82" s="4">
        <f>'INPUT HERE'!A82</f>
        <v>0</v>
      </c>
      <c r="B82" s="4">
        <f>'INPUT HERE'!B82</f>
        <v>0</v>
      </c>
      <c r="C82" s="4">
        <f>'INPUT HERE'!C82</f>
        <v>0</v>
      </c>
      <c r="D82" s="4">
        <f>'INPUT HERE'!D82</f>
        <v>0</v>
      </c>
      <c r="E82">
        <f>IF(F82=KEY!$C$1,'NAMES TO USE'!A83,IF(F82=KEY!$C$2,'NAMES TO USE'!C83,IF(F82=KEY!$C$3,'NAMES TO USE'!F83,IF(F82=KEY!$C$4,'NAMES TO USE'!H83,IF(F82=KEY!$C$5,'NAMES TO USE'!K83,IF(F82=KEY!$C$6,'NAMES TO USE'!M83,0))))))</f>
        <v>0</v>
      </c>
      <c r="F82" s="4">
        <f>'Calculations 2'!A82</f>
        <v>20</v>
      </c>
      <c r="G82" s="4"/>
      <c r="H82" s="4">
        <f>'INPUT HERE'!G82</f>
        <v>0</v>
      </c>
      <c r="I82" s="4">
        <f>'INPUT HERE'!H82</f>
        <v>0</v>
      </c>
      <c r="J82" s="4">
        <f>'INPUT HERE'!I82</f>
        <v>0</v>
      </c>
      <c r="K82" s="4">
        <f>'INPUT HERE'!J82</f>
        <v>0</v>
      </c>
      <c r="L82" s="4">
        <f>'INPUT HERE'!K82</f>
        <v>0</v>
      </c>
      <c r="M82" s="4">
        <f>'INPUT HERE'!L82</f>
        <v>0</v>
      </c>
      <c r="N82" s="4">
        <f>'INPUT HERE'!M82</f>
        <v>0</v>
      </c>
      <c r="O82" s="4">
        <f>'INPUT HERE'!N82</f>
        <v>0</v>
      </c>
      <c r="P82" s="4">
        <f>'INPUT HERE'!O82</f>
        <v>0</v>
      </c>
      <c r="Q82" s="4">
        <f>'INPUT HERE'!P82</f>
        <v>0</v>
      </c>
      <c r="R82" s="4">
        <f>'INPUT HERE'!Q82</f>
        <v>0</v>
      </c>
      <c r="S82" s="4">
        <f>'INPUT HERE'!R82</f>
        <v>0</v>
      </c>
      <c r="T82" s="4">
        <f>'INPUT HERE'!S82</f>
        <v>0</v>
      </c>
      <c r="U82" s="4">
        <f>'INPUT HERE'!T82</f>
        <v>0</v>
      </c>
      <c r="V82" s="4">
        <f>'INPUT HERE'!U82</f>
        <v>0</v>
      </c>
      <c r="W82" s="4">
        <f>'INPUT HERE'!V82</f>
        <v>0</v>
      </c>
      <c r="X82" s="4">
        <f>'INPUT HERE'!W82</f>
        <v>0</v>
      </c>
      <c r="Y82" s="4">
        <f>'INPUT HERE'!X82</f>
        <v>0</v>
      </c>
      <c r="Z82" s="4">
        <f>'INPUT HERE'!Y82</f>
        <v>0</v>
      </c>
      <c r="AA82" s="4">
        <f>'INPUT HERE'!Z82</f>
        <v>0</v>
      </c>
      <c r="AB82" s="4">
        <f>'INPUT HERE'!AA82</f>
        <v>0</v>
      </c>
      <c r="AC82" s="4">
        <f>'INPUT HERE'!AB82</f>
        <v>0</v>
      </c>
      <c r="AD82" s="4">
        <f>'INPUT HERE'!AC82</f>
        <v>0</v>
      </c>
      <c r="AE82" s="4">
        <f>'INPUT HERE'!AD82</f>
        <v>0</v>
      </c>
      <c r="AF82" s="4">
        <f>'INPUT HERE'!AE82</f>
        <v>0</v>
      </c>
      <c r="AG82" s="4">
        <f>'INPUT HERE'!AF82</f>
        <v>0</v>
      </c>
      <c r="AH82" s="4">
        <f>'INPUT HERE'!AG82</f>
        <v>0</v>
      </c>
      <c r="AI82" s="4">
        <f>'INPUT HERE'!AH82</f>
        <v>0</v>
      </c>
      <c r="AJ82" s="4">
        <f>'INPUT HERE'!AI82</f>
        <v>0</v>
      </c>
      <c r="AK82" s="4">
        <f>'INPUT HERE'!AJ82</f>
        <v>0</v>
      </c>
      <c r="AL82" s="4">
        <f>'INPUT HERE'!AK82</f>
        <v>0</v>
      </c>
      <c r="AM82" s="4">
        <f>'INPUT HERE'!AL82</f>
        <v>0</v>
      </c>
      <c r="AN82" s="4">
        <f>'INPUT HERE'!AM82</f>
        <v>0</v>
      </c>
      <c r="AO82" s="4">
        <f>'INPUT HERE'!AN82</f>
        <v>0</v>
      </c>
      <c r="AP82" s="4">
        <f>'INPUT HERE'!AO82</f>
        <v>0</v>
      </c>
      <c r="AQ82" s="4">
        <f>'INPUT HERE'!AP82</f>
        <v>0</v>
      </c>
      <c r="AR82" s="4">
        <f>'INPUT HERE'!AQ82</f>
        <v>0</v>
      </c>
      <c r="AS82" s="4">
        <f>'INPUT HERE'!AR82</f>
        <v>0</v>
      </c>
      <c r="AT82" s="4">
        <f>'INPUT HERE'!AS82</f>
        <v>0</v>
      </c>
      <c r="AU82" s="4"/>
      <c r="AV82" s="4"/>
      <c r="AW82" s="4"/>
    </row>
    <row r="83" spans="1:49" x14ac:dyDescent="0.55000000000000004">
      <c r="A83" s="4">
        <f>'INPUT HERE'!A83</f>
        <v>0</v>
      </c>
      <c r="B83" s="4">
        <f>'INPUT HERE'!B83</f>
        <v>0</v>
      </c>
      <c r="C83" s="4">
        <f>'INPUT HERE'!C83</f>
        <v>0</v>
      </c>
      <c r="D83" s="4">
        <f>'INPUT HERE'!D83</f>
        <v>0</v>
      </c>
      <c r="E83">
        <f>IF(F83=KEY!$C$1,'NAMES TO USE'!A84,IF(F83=KEY!$C$2,'NAMES TO USE'!C84,IF(F83=KEY!$C$3,'NAMES TO USE'!F84,IF(F83=KEY!$C$4,'NAMES TO USE'!H84,IF(F83=KEY!$C$5,'NAMES TO USE'!K84,IF(F83=KEY!$C$6,'NAMES TO USE'!M84,0))))))</f>
        <v>0</v>
      </c>
      <c r="F83" s="4">
        <f>'Calculations 2'!A83</f>
        <v>40</v>
      </c>
      <c r="G83" s="4"/>
      <c r="H83" s="4">
        <f>'INPUT HERE'!G83</f>
        <v>0</v>
      </c>
      <c r="I83" s="4">
        <f>'INPUT HERE'!H83</f>
        <v>0</v>
      </c>
      <c r="J83" s="4">
        <f>'INPUT HERE'!I83</f>
        <v>0</v>
      </c>
      <c r="K83" s="4">
        <f>'INPUT HERE'!J83</f>
        <v>0</v>
      </c>
      <c r="L83" s="4">
        <f>'INPUT HERE'!K83</f>
        <v>0</v>
      </c>
      <c r="M83" s="4">
        <f>'INPUT HERE'!L83</f>
        <v>0</v>
      </c>
      <c r="N83" s="4">
        <f>'INPUT HERE'!M83</f>
        <v>0</v>
      </c>
      <c r="O83" s="4">
        <f>'INPUT HERE'!N83</f>
        <v>0</v>
      </c>
      <c r="P83" s="4">
        <f>'INPUT HERE'!O83</f>
        <v>0</v>
      </c>
      <c r="Q83" s="4">
        <f>'INPUT HERE'!P83</f>
        <v>0</v>
      </c>
      <c r="R83" s="4">
        <f>'INPUT HERE'!Q83</f>
        <v>0</v>
      </c>
      <c r="S83" s="4">
        <f>'INPUT HERE'!R83</f>
        <v>0</v>
      </c>
      <c r="T83" s="4">
        <f>'INPUT HERE'!S83</f>
        <v>0</v>
      </c>
      <c r="U83" s="4">
        <f>'INPUT HERE'!T83</f>
        <v>0</v>
      </c>
      <c r="V83" s="4">
        <f>'INPUT HERE'!U83</f>
        <v>0</v>
      </c>
      <c r="W83" s="4">
        <f>'INPUT HERE'!V83</f>
        <v>0</v>
      </c>
      <c r="X83" s="4">
        <f>'INPUT HERE'!W83</f>
        <v>0</v>
      </c>
      <c r="Y83" s="4">
        <f>'INPUT HERE'!X83</f>
        <v>0</v>
      </c>
      <c r="Z83" s="4">
        <f>'INPUT HERE'!Y83</f>
        <v>0</v>
      </c>
      <c r="AA83" s="4">
        <f>'INPUT HERE'!Z83</f>
        <v>0</v>
      </c>
      <c r="AB83" s="4">
        <f>'INPUT HERE'!AA83</f>
        <v>0</v>
      </c>
      <c r="AC83" s="4">
        <f>'INPUT HERE'!AB83</f>
        <v>0</v>
      </c>
      <c r="AD83" s="4">
        <f>'INPUT HERE'!AC83</f>
        <v>0</v>
      </c>
      <c r="AE83" s="4">
        <f>'INPUT HERE'!AD83</f>
        <v>0</v>
      </c>
      <c r="AF83" s="4">
        <f>'INPUT HERE'!AE83</f>
        <v>0</v>
      </c>
      <c r="AG83" s="4">
        <f>'INPUT HERE'!AF83</f>
        <v>0</v>
      </c>
      <c r="AH83" s="4">
        <f>'INPUT HERE'!AG83</f>
        <v>0</v>
      </c>
      <c r="AI83" s="4">
        <f>'INPUT HERE'!AH83</f>
        <v>0</v>
      </c>
      <c r="AJ83" s="4">
        <f>'INPUT HERE'!AI83</f>
        <v>0</v>
      </c>
      <c r="AK83" s="4">
        <f>'INPUT HERE'!AJ83</f>
        <v>0</v>
      </c>
      <c r="AL83" s="4">
        <f>'INPUT HERE'!AK83</f>
        <v>0</v>
      </c>
      <c r="AM83" s="4">
        <f>'INPUT HERE'!AL83</f>
        <v>0</v>
      </c>
      <c r="AN83" s="4">
        <f>'INPUT HERE'!AM83</f>
        <v>0</v>
      </c>
      <c r="AO83" s="4">
        <f>'INPUT HERE'!AN83</f>
        <v>0</v>
      </c>
      <c r="AP83" s="4">
        <f>'INPUT HERE'!AO83</f>
        <v>0</v>
      </c>
      <c r="AQ83" s="4">
        <f>'INPUT HERE'!AP83</f>
        <v>0</v>
      </c>
      <c r="AR83" s="4">
        <f>'INPUT HERE'!AQ83</f>
        <v>0</v>
      </c>
      <c r="AS83" s="4">
        <f>'INPUT HERE'!AR83</f>
        <v>0</v>
      </c>
      <c r="AT83" s="4">
        <f>'INPUT HERE'!AS83</f>
        <v>0</v>
      </c>
      <c r="AU83" s="4"/>
      <c r="AV83" s="4"/>
      <c r="AW83" s="4"/>
    </row>
    <row r="84" spans="1:49" x14ac:dyDescent="0.55000000000000004">
      <c r="A84" s="4">
        <f>'INPUT HERE'!A84</f>
        <v>0</v>
      </c>
      <c r="B84" s="4">
        <f>'INPUT HERE'!B84</f>
        <v>0</v>
      </c>
      <c r="C84" s="4">
        <f>'INPUT HERE'!C84</f>
        <v>0</v>
      </c>
      <c r="D84" s="4">
        <f>'INPUT HERE'!D84</f>
        <v>0</v>
      </c>
      <c r="E84">
        <f>IF(F84=KEY!$C$1,'NAMES TO USE'!A85,IF(F84=KEY!$C$2,'NAMES TO USE'!C85,IF(F84=KEY!$C$3,'NAMES TO USE'!F85,IF(F84=KEY!$C$4,'NAMES TO USE'!H85,IF(F84=KEY!$C$5,'NAMES TO USE'!K85,IF(F84=KEY!$C$6,'NAMES TO USE'!M85,0))))))</f>
        <v>0</v>
      </c>
      <c r="F84" s="4">
        <f>'Calculations 2'!A84</f>
        <v>40</v>
      </c>
      <c r="G84" s="4"/>
      <c r="H84" s="4">
        <f>'INPUT HERE'!G84</f>
        <v>0</v>
      </c>
      <c r="I84" s="4">
        <f>'INPUT HERE'!H84</f>
        <v>0</v>
      </c>
      <c r="J84" s="4">
        <f>'INPUT HERE'!I84</f>
        <v>0</v>
      </c>
      <c r="K84" s="4">
        <f>'INPUT HERE'!J84</f>
        <v>0</v>
      </c>
      <c r="L84" s="4">
        <f>'INPUT HERE'!K84</f>
        <v>0</v>
      </c>
      <c r="M84" s="4">
        <f>'INPUT HERE'!L84</f>
        <v>0</v>
      </c>
      <c r="N84" s="4">
        <f>'INPUT HERE'!M84</f>
        <v>0</v>
      </c>
      <c r="O84" s="4">
        <f>'INPUT HERE'!N84</f>
        <v>0</v>
      </c>
      <c r="P84" s="4">
        <f>'INPUT HERE'!O84</f>
        <v>0</v>
      </c>
      <c r="Q84" s="4">
        <f>'INPUT HERE'!P84</f>
        <v>0</v>
      </c>
      <c r="R84" s="4">
        <f>'INPUT HERE'!Q84</f>
        <v>0</v>
      </c>
      <c r="S84" s="4">
        <f>'INPUT HERE'!R84</f>
        <v>0</v>
      </c>
      <c r="T84" s="4">
        <f>'INPUT HERE'!S84</f>
        <v>0</v>
      </c>
      <c r="U84" s="4">
        <f>'INPUT HERE'!T84</f>
        <v>0</v>
      </c>
      <c r="V84" s="4">
        <f>'INPUT HERE'!U84</f>
        <v>0</v>
      </c>
      <c r="W84" s="4">
        <f>'INPUT HERE'!V84</f>
        <v>0</v>
      </c>
      <c r="X84" s="4">
        <f>'INPUT HERE'!W84</f>
        <v>0</v>
      </c>
      <c r="Y84" s="4">
        <f>'INPUT HERE'!X84</f>
        <v>0</v>
      </c>
      <c r="Z84" s="4">
        <f>'INPUT HERE'!Y84</f>
        <v>0</v>
      </c>
      <c r="AA84" s="4">
        <f>'INPUT HERE'!Z84</f>
        <v>0</v>
      </c>
      <c r="AB84" s="4">
        <f>'INPUT HERE'!AA84</f>
        <v>0</v>
      </c>
      <c r="AC84" s="4">
        <f>'INPUT HERE'!AB84</f>
        <v>0</v>
      </c>
      <c r="AD84" s="4">
        <f>'INPUT HERE'!AC84</f>
        <v>0</v>
      </c>
      <c r="AE84" s="4">
        <f>'INPUT HERE'!AD84</f>
        <v>0</v>
      </c>
      <c r="AF84" s="4">
        <f>'INPUT HERE'!AE84</f>
        <v>0</v>
      </c>
      <c r="AG84" s="4">
        <f>'INPUT HERE'!AF84</f>
        <v>0</v>
      </c>
      <c r="AH84" s="4">
        <f>'INPUT HERE'!AG84</f>
        <v>0</v>
      </c>
      <c r="AI84" s="4">
        <f>'INPUT HERE'!AH84</f>
        <v>0</v>
      </c>
      <c r="AJ84" s="4">
        <f>'INPUT HERE'!AI84</f>
        <v>0</v>
      </c>
      <c r="AK84" s="4">
        <f>'INPUT HERE'!AJ84</f>
        <v>0</v>
      </c>
      <c r="AL84" s="4">
        <f>'INPUT HERE'!AK84</f>
        <v>0</v>
      </c>
      <c r="AM84" s="4">
        <f>'INPUT HERE'!AL84</f>
        <v>0</v>
      </c>
      <c r="AN84" s="4">
        <f>'INPUT HERE'!AM84</f>
        <v>0</v>
      </c>
      <c r="AO84" s="4">
        <f>'INPUT HERE'!AN84</f>
        <v>0</v>
      </c>
      <c r="AP84" s="4">
        <f>'INPUT HERE'!AO84</f>
        <v>0</v>
      </c>
      <c r="AQ84" s="4">
        <f>'INPUT HERE'!AP84</f>
        <v>0</v>
      </c>
      <c r="AR84" s="4">
        <f>'INPUT HERE'!AQ84</f>
        <v>0</v>
      </c>
      <c r="AS84" s="4">
        <f>'INPUT HERE'!AR84</f>
        <v>0</v>
      </c>
      <c r="AT84" s="4">
        <f>'INPUT HERE'!AS84</f>
        <v>0</v>
      </c>
      <c r="AU84" s="4"/>
      <c r="AV84" s="4"/>
      <c r="AW84" s="4"/>
    </row>
    <row r="85" spans="1:49" x14ac:dyDescent="0.55000000000000004">
      <c r="A85" s="4">
        <f>'INPUT HERE'!A85</f>
        <v>0</v>
      </c>
      <c r="B85" s="4">
        <f>'INPUT HERE'!B85</f>
        <v>0</v>
      </c>
      <c r="C85" s="4">
        <f>'INPUT HERE'!C85</f>
        <v>0</v>
      </c>
      <c r="D85" s="4">
        <f>'INPUT HERE'!D85</f>
        <v>0</v>
      </c>
      <c r="E85">
        <f>IF(F85=KEY!$C$1,'NAMES TO USE'!A86,IF(F85=KEY!$C$2,'NAMES TO USE'!C86,IF(F85=KEY!$C$3,'NAMES TO USE'!F86,IF(F85=KEY!$C$4,'NAMES TO USE'!H86,IF(F85=KEY!$C$5,'NAMES TO USE'!K86,IF(F85=KEY!$C$6,'NAMES TO USE'!M86,0))))))</f>
        <v>0</v>
      </c>
      <c r="F85" s="4">
        <f>'Calculations 2'!A85</f>
        <v>40</v>
      </c>
      <c r="G85" s="4"/>
      <c r="H85" s="4">
        <f>'INPUT HERE'!G85</f>
        <v>0</v>
      </c>
      <c r="I85" s="4">
        <f>'INPUT HERE'!H85</f>
        <v>0</v>
      </c>
      <c r="J85" s="4">
        <f>'INPUT HERE'!I85</f>
        <v>0</v>
      </c>
      <c r="K85" s="4">
        <f>'INPUT HERE'!J85</f>
        <v>0</v>
      </c>
      <c r="L85" s="4">
        <f>'INPUT HERE'!K85</f>
        <v>0</v>
      </c>
      <c r="M85" s="4">
        <f>'INPUT HERE'!L85</f>
        <v>0</v>
      </c>
      <c r="N85" s="4">
        <f>'INPUT HERE'!M85</f>
        <v>0</v>
      </c>
      <c r="O85" s="4">
        <f>'INPUT HERE'!N85</f>
        <v>0</v>
      </c>
      <c r="P85" s="4">
        <f>'INPUT HERE'!O85</f>
        <v>0</v>
      </c>
      <c r="Q85" s="4">
        <f>'INPUT HERE'!P85</f>
        <v>0</v>
      </c>
      <c r="R85" s="4">
        <f>'INPUT HERE'!Q85</f>
        <v>0</v>
      </c>
      <c r="S85" s="4">
        <f>'INPUT HERE'!R85</f>
        <v>0</v>
      </c>
      <c r="T85" s="4">
        <f>'INPUT HERE'!S85</f>
        <v>0</v>
      </c>
      <c r="U85" s="4">
        <f>'INPUT HERE'!T85</f>
        <v>0</v>
      </c>
      <c r="V85" s="4">
        <f>'INPUT HERE'!U85</f>
        <v>0</v>
      </c>
      <c r="W85" s="4">
        <f>'INPUT HERE'!V85</f>
        <v>0</v>
      </c>
      <c r="X85" s="4">
        <f>'INPUT HERE'!W85</f>
        <v>0</v>
      </c>
      <c r="Y85" s="4">
        <f>'INPUT HERE'!X85</f>
        <v>0</v>
      </c>
      <c r="Z85" s="4">
        <f>'INPUT HERE'!Y85</f>
        <v>0</v>
      </c>
      <c r="AA85" s="4">
        <f>'INPUT HERE'!Z85</f>
        <v>0</v>
      </c>
      <c r="AB85" s="4">
        <f>'INPUT HERE'!AA85</f>
        <v>0</v>
      </c>
      <c r="AC85" s="4">
        <f>'INPUT HERE'!AB85</f>
        <v>0</v>
      </c>
      <c r="AD85" s="4">
        <f>'INPUT HERE'!AC85</f>
        <v>0</v>
      </c>
      <c r="AE85" s="4">
        <f>'INPUT HERE'!AD85</f>
        <v>0</v>
      </c>
      <c r="AF85" s="4">
        <f>'INPUT HERE'!AE85</f>
        <v>0</v>
      </c>
      <c r="AG85" s="4">
        <f>'INPUT HERE'!AF85</f>
        <v>0</v>
      </c>
      <c r="AH85" s="4">
        <f>'INPUT HERE'!AG85</f>
        <v>0</v>
      </c>
      <c r="AI85" s="4">
        <f>'INPUT HERE'!AH85</f>
        <v>0</v>
      </c>
      <c r="AJ85" s="4">
        <f>'INPUT HERE'!AI85</f>
        <v>0</v>
      </c>
      <c r="AK85" s="4">
        <f>'INPUT HERE'!AJ85</f>
        <v>0</v>
      </c>
      <c r="AL85" s="4">
        <f>'INPUT HERE'!AK85</f>
        <v>0</v>
      </c>
      <c r="AM85" s="4">
        <f>'INPUT HERE'!AL85</f>
        <v>0</v>
      </c>
      <c r="AN85" s="4">
        <f>'INPUT HERE'!AM85</f>
        <v>0</v>
      </c>
      <c r="AO85" s="4">
        <f>'INPUT HERE'!AN85</f>
        <v>0</v>
      </c>
      <c r="AP85" s="4">
        <f>'INPUT HERE'!AO85</f>
        <v>0</v>
      </c>
      <c r="AQ85" s="4">
        <f>'INPUT HERE'!AP85</f>
        <v>0</v>
      </c>
      <c r="AR85" s="4">
        <f>'INPUT HERE'!AQ85</f>
        <v>0</v>
      </c>
      <c r="AS85" s="4">
        <f>'INPUT HERE'!AR85</f>
        <v>0</v>
      </c>
      <c r="AT85" s="4">
        <f>'INPUT HERE'!AS85</f>
        <v>0</v>
      </c>
      <c r="AU85" s="4"/>
      <c r="AV85" s="4"/>
      <c r="AW85" s="4"/>
    </row>
    <row r="86" spans="1:49" x14ac:dyDescent="0.55000000000000004">
      <c r="A86" s="4">
        <f>'INPUT HERE'!A86</f>
        <v>0</v>
      </c>
      <c r="B86" s="4">
        <f>'INPUT HERE'!B86</f>
        <v>0</v>
      </c>
      <c r="C86" s="4">
        <f>'INPUT HERE'!C86</f>
        <v>0</v>
      </c>
      <c r="D86" s="4">
        <f>'INPUT HERE'!D86</f>
        <v>0</v>
      </c>
      <c r="E86">
        <f>IF(F86=KEY!$C$1,'NAMES TO USE'!A87,IF(F86=KEY!$C$2,'NAMES TO USE'!C87,IF(F86=KEY!$C$3,'NAMES TO USE'!F87,IF(F86=KEY!$C$4,'NAMES TO USE'!H87,IF(F86=KEY!$C$5,'NAMES TO USE'!K87,IF(F86=KEY!$C$6,'NAMES TO USE'!M87,0))))))</f>
        <v>0</v>
      </c>
      <c r="F86" s="4">
        <f>'Calculations 2'!A86</f>
        <v>40</v>
      </c>
      <c r="G86" s="4"/>
      <c r="H86" s="4">
        <f>'INPUT HERE'!G86</f>
        <v>0</v>
      </c>
      <c r="I86" s="4">
        <f>'INPUT HERE'!H86</f>
        <v>0</v>
      </c>
      <c r="J86" s="4">
        <f>'INPUT HERE'!I86</f>
        <v>0</v>
      </c>
      <c r="K86" s="4">
        <f>'INPUT HERE'!J86</f>
        <v>0</v>
      </c>
      <c r="L86" s="4">
        <f>'INPUT HERE'!K86</f>
        <v>0</v>
      </c>
      <c r="M86" s="4">
        <f>'INPUT HERE'!L86</f>
        <v>0</v>
      </c>
      <c r="N86" s="4">
        <f>'INPUT HERE'!M86</f>
        <v>0</v>
      </c>
      <c r="O86" s="4">
        <f>'INPUT HERE'!N86</f>
        <v>0</v>
      </c>
      <c r="P86" s="4">
        <f>'INPUT HERE'!O86</f>
        <v>0</v>
      </c>
      <c r="Q86" s="4">
        <f>'INPUT HERE'!P86</f>
        <v>0</v>
      </c>
      <c r="R86" s="4">
        <f>'INPUT HERE'!Q86</f>
        <v>0</v>
      </c>
      <c r="S86" s="4">
        <f>'INPUT HERE'!R86</f>
        <v>0</v>
      </c>
      <c r="T86" s="4">
        <f>'INPUT HERE'!S86</f>
        <v>0</v>
      </c>
      <c r="U86" s="4">
        <f>'INPUT HERE'!T86</f>
        <v>0</v>
      </c>
      <c r="V86" s="4">
        <f>'INPUT HERE'!U86</f>
        <v>0</v>
      </c>
      <c r="W86" s="4">
        <f>'INPUT HERE'!V86</f>
        <v>0</v>
      </c>
      <c r="X86" s="4">
        <f>'INPUT HERE'!W86</f>
        <v>0</v>
      </c>
      <c r="Y86" s="4">
        <f>'INPUT HERE'!X86</f>
        <v>0</v>
      </c>
      <c r="Z86" s="4">
        <f>'INPUT HERE'!Y86</f>
        <v>0</v>
      </c>
      <c r="AA86" s="4">
        <f>'INPUT HERE'!Z86</f>
        <v>0</v>
      </c>
      <c r="AB86" s="4">
        <f>'INPUT HERE'!AA86</f>
        <v>0</v>
      </c>
      <c r="AC86" s="4">
        <f>'INPUT HERE'!AB86</f>
        <v>0</v>
      </c>
      <c r="AD86" s="4">
        <f>'INPUT HERE'!AC86</f>
        <v>0</v>
      </c>
      <c r="AE86" s="4">
        <f>'INPUT HERE'!AD86</f>
        <v>0</v>
      </c>
      <c r="AF86" s="4">
        <f>'INPUT HERE'!AE86</f>
        <v>0</v>
      </c>
      <c r="AG86" s="4">
        <f>'INPUT HERE'!AF86</f>
        <v>0</v>
      </c>
      <c r="AH86" s="4">
        <f>'INPUT HERE'!AG86</f>
        <v>0</v>
      </c>
      <c r="AI86" s="4">
        <f>'INPUT HERE'!AH86</f>
        <v>0</v>
      </c>
      <c r="AJ86" s="4">
        <f>'INPUT HERE'!AI86</f>
        <v>0</v>
      </c>
      <c r="AK86" s="4">
        <f>'INPUT HERE'!AJ86</f>
        <v>0</v>
      </c>
      <c r="AL86" s="4">
        <f>'INPUT HERE'!AK86</f>
        <v>0</v>
      </c>
      <c r="AM86" s="4">
        <f>'INPUT HERE'!AL86</f>
        <v>0</v>
      </c>
      <c r="AN86" s="4">
        <f>'INPUT HERE'!AM86</f>
        <v>0</v>
      </c>
      <c r="AO86" s="4">
        <f>'INPUT HERE'!AN86</f>
        <v>0</v>
      </c>
      <c r="AP86" s="4">
        <f>'INPUT HERE'!AO86</f>
        <v>0</v>
      </c>
      <c r="AQ86" s="4">
        <f>'INPUT HERE'!AP86</f>
        <v>0</v>
      </c>
      <c r="AR86" s="4">
        <f>'INPUT HERE'!AQ86</f>
        <v>0</v>
      </c>
      <c r="AS86" s="4">
        <f>'INPUT HERE'!AR86</f>
        <v>0</v>
      </c>
      <c r="AT86" s="4">
        <f>'INPUT HERE'!AS86</f>
        <v>0</v>
      </c>
      <c r="AU86" s="4"/>
      <c r="AV86" s="4"/>
      <c r="AW86" s="4"/>
    </row>
    <row r="87" spans="1:49" x14ac:dyDescent="0.55000000000000004">
      <c r="A87" s="4">
        <f>'INPUT HERE'!A87</f>
        <v>0</v>
      </c>
      <c r="B87" s="4">
        <f>'INPUT HERE'!B87</f>
        <v>0</v>
      </c>
      <c r="C87" s="4">
        <f>'INPUT HERE'!C87</f>
        <v>0</v>
      </c>
      <c r="D87" s="4">
        <f>'INPUT HERE'!D87</f>
        <v>0</v>
      </c>
      <c r="E87">
        <f>IF(F87=KEY!$C$1,'NAMES TO USE'!A88,IF(F87=KEY!$C$2,'NAMES TO USE'!C88,IF(F87=KEY!$C$3,'NAMES TO USE'!F88,IF(F87=KEY!$C$4,'NAMES TO USE'!H88,IF(F87=KEY!$C$5,'NAMES TO USE'!K88,IF(F87=KEY!$C$6,'NAMES TO USE'!M88,0))))))</f>
        <v>0</v>
      </c>
      <c r="F87" s="4">
        <f>'Calculations 2'!A87</f>
        <v>40</v>
      </c>
      <c r="G87" s="4"/>
      <c r="H87" s="4">
        <f>'INPUT HERE'!G87</f>
        <v>0</v>
      </c>
      <c r="I87" s="4">
        <f>'INPUT HERE'!H87</f>
        <v>0</v>
      </c>
      <c r="J87" s="4">
        <f>'INPUT HERE'!I87</f>
        <v>0</v>
      </c>
      <c r="K87" s="4">
        <f>'INPUT HERE'!J87</f>
        <v>0</v>
      </c>
      <c r="L87" s="4">
        <f>'INPUT HERE'!K87</f>
        <v>0</v>
      </c>
      <c r="M87" s="4">
        <f>'INPUT HERE'!L87</f>
        <v>0</v>
      </c>
      <c r="N87" s="4">
        <f>'INPUT HERE'!M87</f>
        <v>0</v>
      </c>
      <c r="O87" s="4">
        <f>'INPUT HERE'!N87</f>
        <v>0</v>
      </c>
      <c r="P87" s="4">
        <f>'INPUT HERE'!O87</f>
        <v>0</v>
      </c>
      <c r="Q87" s="4">
        <f>'INPUT HERE'!P87</f>
        <v>0</v>
      </c>
      <c r="R87" s="4">
        <f>'INPUT HERE'!Q87</f>
        <v>0</v>
      </c>
      <c r="S87" s="4">
        <f>'INPUT HERE'!R87</f>
        <v>0</v>
      </c>
      <c r="T87" s="4">
        <f>'INPUT HERE'!S87</f>
        <v>0</v>
      </c>
      <c r="U87" s="4">
        <f>'INPUT HERE'!T87</f>
        <v>0</v>
      </c>
      <c r="V87" s="4">
        <f>'INPUT HERE'!U87</f>
        <v>0</v>
      </c>
      <c r="W87" s="4">
        <f>'INPUT HERE'!V87</f>
        <v>0</v>
      </c>
      <c r="X87" s="4">
        <f>'INPUT HERE'!W87</f>
        <v>0</v>
      </c>
      <c r="Y87" s="4">
        <f>'INPUT HERE'!X87</f>
        <v>0</v>
      </c>
      <c r="Z87" s="4">
        <f>'INPUT HERE'!Y87</f>
        <v>0</v>
      </c>
      <c r="AA87" s="4">
        <f>'INPUT HERE'!Z87</f>
        <v>0</v>
      </c>
      <c r="AB87" s="4">
        <f>'INPUT HERE'!AA87</f>
        <v>0</v>
      </c>
      <c r="AC87" s="4">
        <f>'INPUT HERE'!AB87</f>
        <v>0</v>
      </c>
      <c r="AD87" s="4">
        <f>'INPUT HERE'!AC87</f>
        <v>0</v>
      </c>
      <c r="AE87" s="4">
        <f>'INPUT HERE'!AD87</f>
        <v>0</v>
      </c>
      <c r="AF87" s="4">
        <f>'INPUT HERE'!AE87</f>
        <v>0</v>
      </c>
      <c r="AG87" s="4">
        <f>'INPUT HERE'!AF87</f>
        <v>0</v>
      </c>
      <c r="AH87" s="4">
        <f>'INPUT HERE'!AG87</f>
        <v>0</v>
      </c>
      <c r="AI87" s="4">
        <f>'INPUT HERE'!AH87</f>
        <v>0</v>
      </c>
      <c r="AJ87" s="4">
        <f>'INPUT HERE'!AI87</f>
        <v>0</v>
      </c>
      <c r="AK87" s="4">
        <f>'INPUT HERE'!AJ87</f>
        <v>0</v>
      </c>
      <c r="AL87" s="4">
        <f>'INPUT HERE'!AK87</f>
        <v>0</v>
      </c>
      <c r="AM87" s="4">
        <f>'INPUT HERE'!AL87</f>
        <v>0</v>
      </c>
      <c r="AN87" s="4">
        <f>'INPUT HERE'!AM87</f>
        <v>0</v>
      </c>
      <c r="AO87" s="4">
        <f>'INPUT HERE'!AN87</f>
        <v>0</v>
      </c>
      <c r="AP87" s="4">
        <f>'INPUT HERE'!AO87</f>
        <v>0</v>
      </c>
      <c r="AQ87" s="4">
        <f>'INPUT HERE'!AP87</f>
        <v>0</v>
      </c>
      <c r="AR87" s="4">
        <f>'INPUT HERE'!AQ87</f>
        <v>0</v>
      </c>
      <c r="AS87" s="4">
        <f>'INPUT HERE'!AR87</f>
        <v>0</v>
      </c>
      <c r="AT87" s="4">
        <f>'INPUT HERE'!AS87</f>
        <v>0</v>
      </c>
      <c r="AU87" s="4"/>
      <c r="AV87" s="4"/>
      <c r="AW87" s="4"/>
    </row>
    <row r="88" spans="1:49" x14ac:dyDescent="0.55000000000000004">
      <c r="A88" s="4">
        <f>'INPUT HERE'!A88</f>
        <v>0</v>
      </c>
      <c r="B88" s="4">
        <f>'INPUT HERE'!B88</f>
        <v>0</v>
      </c>
      <c r="C88" s="4">
        <f>'INPUT HERE'!C88</f>
        <v>0</v>
      </c>
      <c r="D88" s="4">
        <f>'INPUT HERE'!D88</f>
        <v>0</v>
      </c>
      <c r="E88">
        <f>IF(F88=KEY!$C$1,'NAMES TO USE'!A89,IF(F88=KEY!$C$2,'NAMES TO USE'!C89,IF(F88=KEY!$C$3,'NAMES TO USE'!F89,IF(F88=KEY!$C$4,'NAMES TO USE'!H89,IF(F88=KEY!$C$5,'NAMES TO USE'!K89,IF(F88=KEY!$C$6,'NAMES TO USE'!M89,0))))))</f>
        <v>0</v>
      </c>
      <c r="F88" s="4">
        <f>'Calculations 2'!A88</f>
        <v>20</v>
      </c>
      <c r="G88" s="4"/>
      <c r="H88" s="4">
        <f>'INPUT HERE'!G88</f>
        <v>0</v>
      </c>
      <c r="I88" s="4">
        <f>'INPUT HERE'!H88</f>
        <v>0</v>
      </c>
      <c r="J88" s="4">
        <f>'INPUT HERE'!I88</f>
        <v>0</v>
      </c>
      <c r="K88" s="4">
        <f>'INPUT HERE'!J88</f>
        <v>0</v>
      </c>
      <c r="L88" s="4">
        <f>'INPUT HERE'!K88</f>
        <v>0</v>
      </c>
      <c r="M88" s="4">
        <f>'INPUT HERE'!L88</f>
        <v>0</v>
      </c>
      <c r="N88" s="4">
        <f>'INPUT HERE'!M88</f>
        <v>0</v>
      </c>
      <c r="O88" s="4">
        <f>'INPUT HERE'!N88</f>
        <v>0</v>
      </c>
      <c r="P88" s="4">
        <f>'INPUT HERE'!O88</f>
        <v>0</v>
      </c>
      <c r="Q88" s="4">
        <f>'INPUT HERE'!P88</f>
        <v>0</v>
      </c>
      <c r="R88" s="4">
        <f>'INPUT HERE'!Q88</f>
        <v>0</v>
      </c>
      <c r="S88" s="4">
        <f>'INPUT HERE'!R88</f>
        <v>0</v>
      </c>
      <c r="T88" s="4">
        <f>'INPUT HERE'!S88</f>
        <v>0</v>
      </c>
      <c r="U88" s="4">
        <f>'INPUT HERE'!T88</f>
        <v>0</v>
      </c>
      <c r="V88" s="4">
        <f>'INPUT HERE'!U88</f>
        <v>0</v>
      </c>
      <c r="W88" s="4">
        <f>'INPUT HERE'!V88</f>
        <v>0</v>
      </c>
      <c r="X88" s="4">
        <f>'INPUT HERE'!W88</f>
        <v>0</v>
      </c>
      <c r="Y88" s="4">
        <f>'INPUT HERE'!X88</f>
        <v>0</v>
      </c>
      <c r="Z88" s="4">
        <f>'INPUT HERE'!Y88</f>
        <v>0</v>
      </c>
      <c r="AA88" s="4">
        <f>'INPUT HERE'!Z88</f>
        <v>0</v>
      </c>
      <c r="AB88" s="4">
        <f>'INPUT HERE'!AA88</f>
        <v>0</v>
      </c>
      <c r="AC88" s="4">
        <f>'INPUT HERE'!AB88</f>
        <v>0</v>
      </c>
      <c r="AD88" s="4">
        <f>'INPUT HERE'!AC88</f>
        <v>0</v>
      </c>
      <c r="AE88" s="4">
        <f>'INPUT HERE'!AD88</f>
        <v>0</v>
      </c>
      <c r="AF88" s="4">
        <f>'INPUT HERE'!AE88</f>
        <v>0</v>
      </c>
      <c r="AG88" s="4">
        <f>'INPUT HERE'!AF88</f>
        <v>0</v>
      </c>
      <c r="AH88" s="4">
        <f>'INPUT HERE'!AG88</f>
        <v>0</v>
      </c>
      <c r="AI88" s="4">
        <f>'INPUT HERE'!AH88</f>
        <v>0</v>
      </c>
      <c r="AJ88" s="4">
        <f>'INPUT HERE'!AI88</f>
        <v>0</v>
      </c>
      <c r="AK88" s="4">
        <f>'INPUT HERE'!AJ88</f>
        <v>0</v>
      </c>
      <c r="AL88" s="4">
        <f>'INPUT HERE'!AK88</f>
        <v>0</v>
      </c>
      <c r="AM88" s="4">
        <f>'INPUT HERE'!AL88</f>
        <v>0</v>
      </c>
      <c r="AN88" s="4">
        <f>'INPUT HERE'!AM88</f>
        <v>0</v>
      </c>
      <c r="AO88" s="4">
        <f>'INPUT HERE'!AN88</f>
        <v>0</v>
      </c>
      <c r="AP88" s="4">
        <f>'INPUT HERE'!AO88</f>
        <v>0</v>
      </c>
      <c r="AQ88" s="4">
        <f>'INPUT HERE'!AP88</f>
        <v>0</v>
      </c>
      <c r="AR88" s="4">
        <f>'INPUT HERE'!AQ88</f>
        <v>0</v>
      </c>
      <c r="AS88" s="4">
        <f>'INPUT HERE'!AR88</f>
        <v>0</v>
      </c>
      <c r="AT88" s="4">
        <f>'INPUT HERE'!AS88</f>
        <v>0</v>
      </c>
      <c r="AU88" s="4"/>
      <c r="AV88" s="4"/>
      <c r="AW88" s="4"/>
    </row>
    <row r="89" spans="1:49" x14ac:dyDescent="0.55000000000000004">
      <c r="A89" s="4">
        <f>'INPUT HERE'!A89</f>
        <v>0</v>
      </c>
      <c r="B89" s="4">
        <f>'INPUT HERE'!B89</f>
        <v>0</v>
      </c>
      <c r="C89" s="4">
        <f>'INPUT HERE'!C89</f>
        <v>0</v>
      </c>
      <c r="D89" s="4">
        <f>'INPUT HERE'!D89</f>
        <v>0</v>
      </c>
      <c r="E89">
        <f>IF(F89=KEY!$C$1,'NAMES TO USE'!A90,IF(F89=KEY!$C$2,'NAMES TO USE'!C90,IF(F89=KEY!$C$3,'NAMES TO USE'!F90,IF(F89=KEY!$C$4,'NAMES TO USE'!H90,IF(F89=KEY!$C$5,'NAMES TO USE'!K90,IF(F89=KEY!$C$6,'NAMES TO USE'!M90,0))))))</f>
        <v>0</v>
      </c>
      <c r="F89" s="4">
        <f>'Calculations 2'!A89</f>
        <v>40</v>
      </c>
      <c r="G89" s="4"/>
      <c r="H89" s="4">
        <f>'INPUT HERE'!G89</f>
        <v>0</v>
      </c>
      <c r="I89" s="4">
        <f>'INPUT HERE'!H89</f>
        <v>0</v>
      </c>
      <c r="J89" s="4">
        <f>'INPUT HERE'!I89</f>
        <v>0</v>
      </c>
      <c r="K89" s="4">
        <f>'INPUT HERE'!J89</f>
        <v>0</v>
      </c>
      <c r="L89" s="4">
        <f>'INPUT HERE'!K89</f>
        <v>0</v>
      </c>
      <c r="M89" s="4">
        <f>'INPUT HERE'!L89</f>
        <v>0</v>
      </c>
      <c r="N89" s="4">
        <f>'INPUT HERE'!M89</f>
        <v>0</v>
      </c>
      <c r="O89" s="4">
        <f>'INPUT HERE'!N89</f>
        <v>0</v>
      </c>
      <c r="P89" s="4">
        <f>'INPUT HERE'!O89</f>
        <v>0</v>
      </c>
      <c r="Q89" s="4">
        <f>'INPUT HERE'!P89</f>
        <v>0</v>
      </c>
      <c r="R89" s="4">
        <f>'INPUT HERE'!Q89</f>
        <v>0</v>
      </c>
      <c r="S89" s="4">
        <f>'INPUT HERE'!R89</f>
        <v>0</v>
      </c>
      <c r="T89" s="4">
        <f>'INPUT HERE'!S89</f>
        <v>0</v>
      </c>
      <c r="U89" s="4">
        <f>'INPUT HERE'!T89</f>
        <v>0</v>
      </c>
      <c r="V89" s="4">
        <f>'INPUT HERE'!U89</f>
        <v>0</v>
      </c>
      <c r="W89" s="4">
        <f>'INPUT HERE'!V89</f>
        <v>0</v>
      </c>
      <c r="X89" s="4">
        <f>'INPUT HERE'!W89</f>
        <v>0</v>
      </c>
      <c r="Y89" s="4">
        <f>'INPUT HERE'!X89</f>
        <v>0</v>
      </c>
      <c r="Z89" s="4">
        <f>'INPUT HERE'!Y89</f>
        <v>0</v>
      </c>
      <c r="AA89" s="4">
        <f>'INPUT HERE'!Z89</f>
        <v>0</v>
      </c>
      <c r="AB89" s="4">
        <f>'INPUT HERE'!AA89</f>
        <v>0</v>
      </c>
      <c r="AC89" s="4">
        <f>'INPUT HERE'!AB89</f>
        <v>0</v>
      </c>
      <c r="AD89" s="4">
        <f>'INPUT HERE'!AC89</f>
        <v>0</v>
      </c>
      <c r="AE89" s="4">
        <f>'INPUT HERE'!AD89</f>
        <v>0</v>
      </c>
      <c r="AF89" s="4">
        <f>'INPUT HERE'!AE89</f>
        <v>0</v>
      </c>
      <c r="AG89" s="4">
        <f>'INPUT HERE'!AF89</f>
        <v>0</v>
      </c>
      <c r="AH89" s="4">
        <f>'INPUT HERE'!AG89</f>
        <v>0</v>
      </c>
      <c r="AI89" s="4">
        <f>'INPUT HERE'!AH89</f>
        <v>0</v>
      </c>
      <c r="AJ89" s="4">
        <f>'INPUT HERE'!AI89</f>
        <v>0</v>
      </c>
      <c r="AK89" s="4">
        <f>'INPUT HERE'!AJ89</f>
        <v>0</v>
      </c>
      <c r="AL89" s="4">
        <f>'INPUT HERE'!AK89</f>
        <v>0</v>
      </c>
      <c r="AM89" s="4">
        <f>'INPUT HERE'!AL89</f>
        <v>0</v>
      </c>
      <c r="AN89" s="4">
        <f>'INPUT HERE'!AM89</f>
        <v>0</v>
      </c>
      <c r="AO89" s="4">
        <f>'INPUT HERE'!AN89</f>
        <v>0</v>
      </c>
      <c r="AP89" s="4">
        <f>'INPUT HERE'!AO89</f>
        <v>0</v>
      </c>
      <c r="AQ89" s="4">
        <f>'INPUT HERE'!AP89</f>
        <v>0</v>
      </c>
      <c r="AR89" s="4">
        <f>'INPUT HERE'!AQ89</f>
        <v>0</v>
      </c>
      <c r="AS89" s="4">
        <f>'INPUT HERE'!AR89</f>
        <v>0</v>
      </c>
      <c r="AT89" s="4">
        <f>'INPUT HERE'!AS89</f>
        <v>0</v>
      </c>
      <c r="AU89" s="4"/>
      <c r="AV89" s="4"/>
      <c r="AW89" s="4"/>
    </row>
    <row r="90" spans="1:49" x14ac:dyDescent="0.55000000000000004">
      <c r="A90" s="4">
        <f>'INPUT HERE'!A90</f>
        <v>0</v>
      </c>
      <c r="B90" s="4">
        <f>'INPUT HERE'!B90</f>
        <v>0</v>
      </c>
      <c r="C90" s="4">
        <f>'INPUT HERE'!C90</f>
        <v>0</v>
      </c>
      <c r="D90" s="4">
        <f>'INPUT HERE'!D90</f>
        <v>0</v>
      </c>
      <c r="E90">
        <f>IF(F90=KEY!$C$1,'NAMES TO USE'!A91,IF(F90=KEY!$C$2,'NAMES TO USE'!C91,IF(F90=KEY!$C$3,'NAMES TO USE'!F91,IF(F90=KEY!$C$4,'NAMES TO USE'!H91,IF(F90=KEY!$C$5,'NAMES TO USE'!K91,IF(F90=KEY!$C$6,'NAMES TO USE'!M91,0))))))</f>
        <v>0</v>
      </c>
      <c r="F90" s="4">
        <f>'Calculations 2'!A90</f>
        <v>10</v>
      </c>
      <c r="G90" s="4"/>
      <c r="H90" s="4">
        <f>'INPUT HERE'!G90</f>
        <v>0</v>
      </c>
      <c r="I90" s="4">
        <f>'INPUT HERE'!H90</f>
        <v>0</v>
      </c>
      <c r="J90" s="4">
        <f>'INPUT HERE'!I90</f>
        <v>0</v>
      </c>
      <c r="K90" s="4">
        <f>'INPUT HERE'!J90</f>
        <v>0</v>
      </c>
      <c r="L90" s="4">
        <f>'INPUT HERE'!K90</f>
        <v>0</v>
      </c>
      <c r="M90" s="4">
        <f>'INPUT HERE'!L90</f>
        <v>0</v>
      </c>
      <c r="N90" s="4">
        <f>'INPUT HERE'!M90</f>
        <v>0</v>
      </c>
      <c r="O90" s="4">
        <f>'INPUT HERE'!N90</f>
        <v>0</v>
      </c>
      <c r="P90" s="4">
        <f>'INPUT HERE'!O90</f>
        <v>0</v>
      </c>
      <c r="Q90" s="4">
        <f>'INPUT HERE'!P90</f>
        <v>0</v>
      </c>
      <c r="R90" s="4">
        <f>'INPUT HERE'!Q90</f>
        <v>0</v>
      </c>
      <c r="S90" s="4">
        <f>'INPUT HERE'!R90</f>
        <v>0</v>
      </c>
      <c r="T90" s="4">
        <f>'INPUT HERE'!S90</f>
        <v>0</v>
      </c>
      <c r="U90" s="4">
        <f>'INPUT HERE'!T90</f>
        <v>0</v>
      </c>
      <c r="V90" s="4">
        <f>'INPUT HERE'!U90</f>
        <v>0</v>
      </c>
      <c r="W90" s="4">
        <f>'INPUT HERE'!V90</f>
        <v>0</v>
      </c>
      <c r="X90" s="4">
        <f>'INPUT HERE'!W90</f>
        <v>0</v>
      </c>
      <c r="Y90" s="4">
        <f>'INPUT HERE'!X90</f>
        <v>0</v>
      </c>
      <c r="Z90" s="4">
        <f>'INPUT HERE'!Y90</f>
        <v>0</v>
      </c>
      <c r="AA90" s="4">
        <f>'INPUT HERE'!Z90</f>
        <v>0</v>
      </c>
      <c r="AB90" s="4">
        <f>'INPUT HERE'!AA90</f>
        <v>0</v>
      </c>
      <c r="AC90" s="4">
        <f>'INPUT HERE'!AB90</f>
        <v>0</v>
      </c>
      <c r="AD90" s="4">
        <f>'INPUT HERE'!AC90</f>
        <v>0</v>
      </c>
      <c r="AE90" s="4">
        <f>'INPUT HERE'!AD90</f>
        <v>0</v>
      </c>
      <c r="AF90" s="4">
        <f>'INPUT HERE'!AE90</f>
        <v>0</v>
      </c>
      <c r="AG90" s="4">
        <f>'INPUT HERE'!AF90</f>
        <v>0</v>
      </c>
      <c r="AH90" s="4">
        <f>'INPUT HERE'!AG90</f>
        <v>0</v>
      </c>
      <c r="AI90" s="4">
        <f>'INPUT HERE'!AH90</f>
        <v>0</v>
      </c>
      <c r="AJ90" s="4">
        <f>'INPUT HERE'!AI90</f>
        <v>0</v>
      </c>
      <c r="AK90" s="4">
        <f>'INPUT HERE'!AJ90</f>
        <v>0</v>
      </c>
      <c r="AL90" s="4">
        <f>'INPUT HERE'!AK90</f>
        <v>0</v>
      </c>
      <c r="AM90" s="4">
        <f>'INPUT HERE'!AL90</f>
        <v>0</v>
      </c>
      <c r="AN90" s="4">
        <f>'INPUT HERE'!AM90</f>
        <v>0</v>
      </c>
      <c r="AO90" s="4">
        <f>'INPUT HERE'!AN90</f>
        <v>0</v>
      </c>
      <c r="AP90" s="4">
        <f>'INPUT HERE'!AO90</f>
        <v>0</v>
      </c>
      <c r="AQ90" s="4">
        <f>'INPUT HERE'!AP90</f>
        <v>0</v>
      </c>
      <c r="AR90" s="4">
        <f>'INPUT HERE'!AQ90</f>
        <v>0</v>
      </c>
      <c r="AS90" s="4">
        <f>'INPUT HERE'!AR90</f>
        <v>0</v>
      </c>
      <c r="AT90" s="4">
        <f>'INPUT HERE'!AS90</f>
        <v>0</v>
      </c>
      <c r="AU90" s="4"/>
      <c r="AV90" s="4"/>
      <c r="AW90" s="4"/>
    </row>
    <row r="91" spans="1:49" x14ac:dyDescent="0.55000000000000004">
      <c r="A91" s="4">
        <f>'INPUT HERE'!A91</f>
        <v>0</v>
      </c>
      <c r="B91" s="4">
        <f>'INPUT HERE'!B91</f>
        <v>0</v>
      </c>
      <c r="C91" s="4">
        <f>'INPUT HERE'!C91</f>
        <v>0</v>
      </c>
      <c r="D91" s="4">
        <f>'INPUT HERE'!D91</f>
        <v>0</v>
      </c>
      <c r="E91">
        <f>IF(F91=KEY!$C$1,'NAMES TO USE'!A92,IF(F91=KEY!$C$2,'NAMES TO USE'!C92,IF(F91=KEY!$C$3,'NAMES TO USE'!F92,IF(F91=KEY!$C$4,'NAMES TO USE'!H92,IF(F91=KEY!$C$5,'NAMES TO USE'!K92,IF(F91=KEY!$C$6,'NAMES TO USE'!M92,0))))))</f>
        <v>0</v>
      </c>
      <c r="F91" s="4">
        <f>'Calculations 2'!A91</f>
        <v>20</v>
      </c>
      <c r="G91" s="4"/>
      <c r="H91" s="4">
        <f>'INPUT HERE'!G91</f>
        <v>0</v>
      </c>
      <c r="I91" s="4">
        <f>'INPUT HERE'!H91</f>
        <v>0</v>
      </c>
      <c r="J91" s="4">
        <f>'INPUT HERE'!I91</f>
        <v>0</v>
      </c>
      <c r="K91" s="4">
        <f>'INPUT HERE'!J91</f>
        <v>0</v>
      </c>
      <c r="L91" s="4">
        <f>'INPUT HERE'!K91</f>
        <v>0</v>
      </c>
      <c r="M91" s="4">
        <f>'INPUT HERE'!L91</f>
        <v>0</v>
      </c>
      <c r="N91" s="4">
        <f>'INPUT HERE'!M91</f>
        <v>0</v>
      </c>
      <c r="O91" s="4">
        <f>'INPUT HERE'!N91</f>
        <v>0</v>
      </c>
      <c r="P91" s="4">
        <f>'INPUT HERE'!O91</f>
        <v>0</v>
      </c>
      <c r="Q91" s="4">
        <f>'INPUT HERE'!P91</f>
        <v>0</v>
      </c>
      <c r="R91" s="4">
        <f>'INPUT HERE'!Q91</f>
        <v>0</v>
      </c>
      <c r="S91" s="4">
        <f>'INPUT HERE'!R91</f>
        <v>0</v>
      </c>
      <c r="T91" s="4">
        <f>'INPUT HERE'!S91</f>
        <v>0</v>
      </c>
      <c r="U91" s="4">
        <f>'INPUT HERE'!T91</f>
        <v>0</v>
      </c>
      <c r="V91" s="4">
        <f>'INPUT HERE'!U91</f>
        <v>0</v>
      </c>
      <c r="W91" s="4">
        <f>'INPUT HERE'!V91</f>
        <v>0</v>
      </c>
      <c r="X91" s="4">
        <f>'INPUT HERE'!W91</f>
        <v>0</v>
      </c>
      <c r="Y91" s="4">
        <f>'INPUT HERE'!X91</f>
        <v>0</v>
      </c>
      <c r="Z91" s="4">
        <f>'INPUT HERE'!Y91</f>
        <v>0</v>
      </c>
      <c r="AA91" s="4">
        <f>'INPUT HERE'!Z91</f>
        <v>0</v>
      </c>
      <c r="AB91" s="4">
        <f>'INPUT HERE'!AA91</f>
        <v>0</v>
      </c>
      <c r="AC91" s="4">
        <f>'INPUT HERE'!AB91</f>
        <v>0</v>
      </c>
      <c r="AD91" s="4">
        <f>'INPUT HERE'!AC91</f>
        <v>0</v>
      </c>
      <c r="AE91" s="4">
        <f>'INPUT HERE'!AD91</f>
        <v>0</v>
      </c>
      <c r="AF91" s="4">
        <f>'INPUT HERE'!AE91</f>
        <v>0</v>
      </c>
      <c r="AG91" s="4">
        <f>'INPUT HERE'!AF91</f>
        <v>0</v>
      </c>
      <c r="AH91" s="4">
        <f>'INPUT HERE'!AG91</f>
        <v>0</v>
      </c>
      <c r="AI91" s="4">
        <f>'INPUT HERE'!AH91</f>
        <v>0</v>
      </c>
      <c r="AJ91" s="4">
        <f>'INPUT HERE'!AI91</f>
        <v>0</v>
      </c>
      <c r="AK91" s="4">
        <f>'INPUT HERE'!AJ91</f>
        <v>0</v>
      </c>
      <c r="AL91" s="4">
        <f>'INPUT HERE'!AK91</f>
        <v>0</v>
      </c>
      <c r="AM91" s="4">
        <f>'INPUT HERE'!AL91</f>
        <v>0</v>
      </c>
      <c r="AN91" s="4">
        <f>'INPUT HERE'!AM91</f>
        <v>0</v>
      </c>
      <c r="AO91" s="4">
        <f>'INPUT HERE'!AN91</f>
        <v>0</v>
      </c>
      <c r="AP91" s="4">
        <f>'INPUT HERE'!AO91</f>
        <v>0</v>
      </c>
      <c r="AQ91" s="4">
        <f>'INPUT HERE'!AP91</f>
        <v>0</v>
      </c>
      <c r="AR91" s="4">
        <f>'INPUT HERE'!AQ91</f>
        <v>0</v>
      </c>
      <c r="AS91" s="4">
        <f>'INPUT HERE'!AR91</f>
        <v>0</v>
      </c>
      <c r="AT91" s="4">
        <f>'INPUT HERE'!AS91</f>
        <v>0</v>
      </c>
      <c r="AU91" s="4"/>
      <c r="AV91" s="4"/>
      <c r="AW91" s="4"/>
    </row>
    <row r="92" spans="1:49" x14ac:dyDescent="0.55000000000000004">
      <c r="A92" s="4">
        <f>'INPUT HERE'!A92</f>
        <v>0</v>
      </c>
      <c r="B92" s="4">
        <f>'INPUT HERE'!B92</f>
        <v>0</v>
      </c>
      <c r="C92" s="4">
        <f>'INPUT HERE'!C92</f>
        <v>0</v>
      </c>
      <c r="D92" s="4">
        <f>'INPUT HERE'!D92</f>
        <v>0</v>
      </c>
      <c r="E92">
        <f>IF(F92=KEY!$C$1,'NAMES TO USE'!A93,IF(F92=KEY!$C$2,'NAMES TO USE'!C93,IF(F92=KEY!$C$3,'NAMES TO USE'!F93,IF(F92=KEY!$C$4,'NAMES TO USE'!H93,IF(F92=KEY!$C$5,'NAMES TO USE'!K93,IF(F92=KEY!$C$6,'NAMES TO USE'!M93,0))))))</f>
        <v>0</v>
      </c>
      <c r="F92" s="4">
        <f>'Calculations 2'!A92</f>
        <v>40</v>
      </c>
      <c r="G92" s="4"/>
      <c r="H92" s="4">
        <f>'INPUT HERE'!G92</f>
        <v>0</v>
      </c>
      <c r="I92" s="4">
        <f>'INPUT HERE'!H92</f>
        <v>0</v>
      </c>
      <c r="J92" s="4">
        <f>'INPUT HERE'!I92</f>
        <v>0</v>
      </c>
      <c r="K92" s="4">
        <f>'INPUT HERE'!J92</f>
        <v>0</v>
      </c>
      <c r="L92" s="4">
        <f>'INPUT HERE'!K92</f>
        <v>0</v>
      </c>
      <c r="M92" s="4">
        <f>'INPUT HERE'!L92</f>
        <v>0</v>
      </c>
      <c r="N92" s="4">
        <f>'INPUT HERE'!M92</f>
        <v>0</v>
      </c>
      <c r="O92" s="4">
        <f>'INPUT HERE'!N92</f>
        <v>0</v>
      </c>
      <c r="P92" s="4">
        <f>'INPUT HERE'!O92</f>
        <v>0</v>
      </c>
      <c r="Q92" s="4">
        <f>'INPUT HERE'!P92</f>
        <v>0</v>
      </c>
      <c r="R92" s="4">
        <f>'INPUT HERE'!Q92</f>
        <v>0</v>
      </c>
      <c r="S92" s="4">
        <f>'INPUT HERE'!R92</f>
        <v>0</v>
      </c>
      <c r="T92" s="4">
        <f>'INPUT HERE'!S92</f>
        <v>0</v>
      </c>
      <c r="U92" s="4">
        <f>'INPUT HERE'!T92</f>
        <v>0</v>
      </c>
      <c r="V92" s="4">
        <f>'INPUT HERE'!U92</f>
        <v>0</v>
      </c>
      <c r="W92" s="4">
        <f>'INPUT HERE'!V92</f>
        <v>0</v>
      </c>
      <c r="X92" s="4">
        <f>'INPUT HERE'!W92</f>
        <v>0</v>
      </c>
      <c r="Y92" s="4">
        <f>'INPUT HERE'!X92</f>
        <v>0</v>
      </c>
      <c r="Z92" s="4">
        <f>'INPUT HERE'!Y92</f>
        <v>0</v>
      </c>
      <c r="AA92" s="4">
        <f>'INPUT HERE'!Z92</f>
        <v>0</v>
      </c>
      <c r="AB92" s="4">
        <f>'INPUT HERE'!AA92</f>
        <v>0</v>
      </c>
      <c r="AC92" s="4">
        <f>'INPUT HERE'!AB92</f>
        <v>0</v>
      </c>
      <c r="AD92" s="4">
        <f>'INPUT HERE'!AC92</f>
        <v>0</v>
      </c>
      <c r="AE92" s="4">
        <f>'INPUT HERE'!AD92</f>
        <v>0</v>
      </c>
      <c r="AF92" s="4">
        <f>'INPUT HERE'!AE92</f>
        <v>0</v>
      </c>
      <c r="AG92" s="4">
        <f>'INPUT HERE'!AF92</f>
        <v>0</v>
      </c>
      <c r="AH92" s="4">
        <f>'INPUT HERE'!AG92</f>
        <v>0</v>
      </c>
      <c r="AI92" s="4">
        <f>'INPUT HERE'!AH92</f>
        <v>0</v>
      </c>
      <c r="AJ92" s="4">
        <f>'INPUT HERE'!AI92</f>
        <v>0</v>
      </c>
      <c r="AK92" s="4">
        <f>'INPUT HERE'!AJ92</f>
        <v>0</v>
      </c>
      <c r="AL92" s="4">
        <f>'INPUT HERE'!AK92</f>
        <v>0</v>
      </c>
      <c r="AM92" s="4">
        <f>'INPUT HERE'!AL92</f>
        <v>0</v>
      </c>
      <c r="AN92" s="4">
        <f>'INPUT HERE'!AM92</f>
        <v>0</v>
      </c>
      <c r="AO92" s="4">
        <f>'INPUT HERE'!AN92</f>
        <v>0</v>
      </c>
      <c r="AP92" s="4">
        <f>'INPUT HERE'!AO92</f>
        <v>0</v>
      </c>
      <c r="AQ92" s="4">
        <f>'INPUT HERE'!AP92</f>
        <v>0</v>
      </c>
      <c r="AR92" s="4">
        <f>'INPUT HERE'!AQ92</f>
        <v>0</v>
      </c>
      <c r="AS92" s="4">
        <f>'INPUT HERE'!AR92</f>
        <v>0</v>
      </c>
      <c r="AT92" s="4">
        <f>'INPUT HERE'!AS92</f>
        <v>0</v>
      </c>
      <c r="AU92" s="4"/>
      <c r="AV92" s="4"/>
      <c r="AW92" s="4"/>
    </row>
    <row r="93" spans="1:49" x14ac:dyDescent="0.55000000000000004">
      <c r="A93" s="4">
        <f>'INPUT HERE'!A93</f>
        <v>0</v>
      </c>
      <c r="B93" s="4">
        <f>'INPUT HERE'!B93</f>
        <v>0</v>
      </c>
      <c r="C93" s="4">
        <f>'INPUT HERE'!C93</f>
        <v>0</v>
      </c>
      <c r="D93" s="4">
        <f>'INPUT HERE'!D93</f>
        <v>0</v>
      </c>
      <c r="E93">
        <f>IF(F93=KEY!$C$1,'NAMES TO USE'!A94,IF(F93=KEY!$C$2,'NAMES TO USE'!C94,IF(F93=KEY!$C$3,'NAMES TO USE'!F94,IF(F93=KEY!$C$4,'NAMES TO USE'!H94,IF(F93=KEY!$C$5,'NAMES TO USE'!K94,IF(F93=KEY!$C$6,'NAMES TO USE'!M94,0))))))</f>
        <v>0</v>
      </c>
      <c r="F93" s="4">
        <f>'Calculations 2'!A93</f>
        <v>20</v>
      </c>
      <c r="G93" s="4"/>
      <c r="H93" s="4">
        <f>'INPUT HERE'!G93</f>
        <v>0</v>
      </c>
      <c r="I93" s="4">
        <f>'INPUT HERE'!H93</f>
        <v>0</v>
      </c>
      <c r="J93" s="4">
        <f>'INPUT HERE'!I93</f>
        <v>0</v>
      </c>
      <c r="K93" s="4">
        <f>'INPUT HERE'!J93</f>
        <v>0</v>
      </c>
      <c r="L93" s="4">
        <f>'INPUT HERE'!K93</f>
        <v>0</v>
      </c>
      <c r="M93" s="4">
        <f>'INPUT HERE'!L93</f>
        <v>0</v>
      </c>
      <c r="N93" s="4">
        <f>'INPUT HERE'!M93</f>
        <v>0</v>
      </c>
      <c r="O93" s="4">
        <f>'INPUT HERE'!N93</f>
        <v>0</v>
      </c>
      <c r="P93" s="4">
        <f>'INPUT HERE'!O93</f>
        <v>0</v>
      </c>
      <c r="Q93" s="4">
        <f>'INPUT HERE'!P93</f>
        <v>0</v>
      </c>
      <c r="R93" s="4">
        <f>'INPUT HERE'!Q93</f>
        <v>0</v>
      </c>
      <c r="S93" s="4">
        <f>'INPUT HERE'!R93</f>
        <v>0</v>
      </c>
      <c r="T93" s="4">
        <f>'INPUT HERE'!S93</f>
        <v>0</v>
      </c>
      <c r="U93" s="4">
        <f>'INPUT HERE'!T93</f>
        <v>0</v>
      </c>
      <c r="V93" s="4">
        <f>'INPUT HERE'!U93</f>
        <v>0</v>
      </c>
      <c r="W93" s="4">
        <f>'INPUT HERE'!V93</f>
        <v>0</v>
      </c>
      <c r="X93" s="4">
        <f>'INPUT HERE'!W93</f>
        <v>0</v>
      </c>
      <c r="Y93" s="4">
        <f>'INPUT HERE'!X93</f>
        <v>0</v>
      </c>
      <c r="Z93" s="4">
        <f>'INPUT HERE'!Y93</f>
        <v>0</v>
      </c>
      <c r="AA93" s="4">
        <f>'INPUT HERE'!Z93</f>
        <v>0</v>
      </c>
      <c r="AB93" s="4">
        <f>'INPUT HERE'!AA93</f>
        <v>0</v>
      </c>
      <c r="AC93" s="4">
        <f>'INPUT HERE'!AB93</f>
        <v>0</v>
      </c>
      <c r="AD93" s="4">
        <f>'INPUT HERE'!AC93</f>
        <v>0</v>
      </c>
      <c r="AE93" s="4">
        <f>'INPUT HERE'!AD93</f>
        <v>0</v>
      </c>
      <c r="AF93" s="4">
        <f>'INPUT HERE'!AE93</f>
        <v>0</v>
      </c>
      <c r="AG93" s="4">
        <f>'INPUT HERE'!AF93</f>
        <v>0</v>
      </c>
      <c r="AH93" s="4">
        <f>'INPUT HERE'!AG93</f>
        <v>0</v>
      </c>
      <c r="AI93" s="4">
        <f>'INPUT HERE'!AH93</f>
        <v>0</v>
      </c>
      <c r="AJ93" s="4">
        <f>'INPUT HERE'!AI93</f>
        <v>0</v>
      </c>
      <c r="AK93" s="4">
        <f>'INPUT HERE'!AJ93</f>
        <v>0</v>
      </c>
      <c r="AL93" s="4">
        <f>'INPUT HERE'!AK93</f>
        <v>0</v>
      </c>
      <c r="AM93" s="4">
        <f>'INPUT HERE'!AL93</f>
        <v>0</v>
      </c>
      <c r="AN93" s="4">
        <f>'INPUT HERE'!AM93</f>
        <v>0</v>
      </c>
      <c r="AO93" s="4">
        <f>'INPUT HERE'!AN93</f>
        <v>0</v>
      </c>
      <c r="AP93" s="4">
        <f>'INPUT HERE'!AO93</f>
        <v>0</v>
      </c>
      <c r="AQ93" s="4">
        <f>'INPUT HERE'!AP93</f>
        <v>0</v>
      </c>
      <c r="AR93" s="4">
        <f>'INPUT HERE'!AQ93</f>
        <v>0</v>
      </c>
      <c r="AS93" s="4">
        <f>'INPUT HERE'!AR93</f>
        <v>0</v>
      </c>
      <c r="AT93" s="4">
        <f>'INPUT HERE'!AS93</f>
        <v>0</v>
      </c>
      <c r="AU93" s="4"/>
      <c r="AV93" s="4"/>
      <c r="AW93" s="4"/>
    </row>
    <row r="94" spans="1:49" x14ac:dyDescent="0.55000000000000004">
      <c r="A94" s="4">
        <f>'INPUT HERE'!A94</f>
        <v>0</v>
      </c>
      <c r="B94" s="4">
        <f>'INPUT HERE'!B94</f>
        <v>0</v>
      </c>
      <c r="C94" s="4">
        <f>'INPUT HERE'!C94</f>
        <v>0</v>
      </c>
      <c r="D94" s="4">
        <f>'INPUT HERE'!D94</f>
        <v>0</v>
      </c>
      <c r="E94">
        <f>IF(F94=KEY!$C$1,'NAMES TO USE'!A95,IF(F94=KEY!$C$2,'NAMES TO USE'!C95,IF(F94=KEY!$C$3,'NAMES TO USE'!F95,IF(F94=KEY!$C$4,'NAMES TO USE'!H95,IF(F94=KEY!$C$5,'NAMES TO USE'!K95,IF(F94=KEY!$C$6,'NAMES TO USE'!M95,0))))))</f>
        <v>0</v>
      </c>
      <c r="F94" s="4">
        <f>'Calculations 2'!A94</f>
        <v>40</v>
      </c>
      <c r="G94" s="4"/>
      <c r="H94" s="4">
        <f>'INPUT HERE'!G94</f>
        <v>0</v>
      </c>
      <c r="I94" s="4">
        <f>'INPUT HERE'!H94</f>
        <v>0</v>
      </c>
      <c r="J94" s="4">
        <f>'INPUT HERE'!I94</f>
        <v>0</v>
      </c>
      <c r="K94" s="4">
        <f>'INPUT HERE'!J94</f>
        <v>0</v>
      </c>
      <c r="L94" s="4">
        <f>'INPUT HERE'!K94</f>
        <v>0</v>
      </c>
      <c r="M94" s="4">
        <f>'INPUT HERE'!L94</f>
        <v>0</v>
      </c>
      <c r="N94" s="4">
        <f>'INPUT HERE'!M94</f>
        <v>0</v>
      </c>
      <c r="O94" s="4">
        <f>'INPUT HERE'!N94</f>
        <v>0</v>
      </c>
      <c r="P94" s="4">
        <f>'INPUT HERE'!O94</f>
        <v>0</v>
      </c>
      <c r="Q94" s="4">
        <f>'INPUT HERE'!P94</f>
        <v>0</v>
      </c>
      <c r="R94" s="4">
        <f>'INPUT HERE'!Q94</f>
        <v>0</v>
      </c>
      <c r="S94" s="4">
        <f>'INPUT HERE'!R94</f>
        <v>0</v>
      </c>
      <c r="T94" s="4">
        <f>'INPUT HERE'!S94</f>
        <v>0</v>
      </c>
      <c r="U94" s="4">
        <f>'INPUT HERE'!T94</f>
        <v>0</v>
      </c>
      <c r="V94" s="4">
        <f>'INPUT HERE'!U94</f>
        <v>0</v>
      </c>
      <c r="W94" s="4">
        <f>'INPUT HERE'!V94</f>
        <v>0</v>
      </c>
      <c r="X94" s="4">
        <f>'INPUT HERE'!W94</f>
        <v>0</v>
      </c>
      <c r="Y94" s="4">
        <f>'INPUT HERE'!X94</f>
        <v>0</v>
      </c>
      <c r="Z94" s="4">
        <f>'INPUT HERE'!Y94</f>
        <v>0</v>
      </c>
      <c r="AA94" s="4">
        <f>'INPUT HERE'!Z94</f>
        <v>0</v>
      </c>
      <c r="AB94" s="4">
        <f>'INPUT HERE'!AA94</f>
        <v>0</v>
      </c>
      <c r="AC94" s="4">
        <f>'INPUT HERE'!AB94</f>
        <v>0</v>
      </c>
      <c r="AD94" s="4">
        <f>'INPUT HERE'!AC94</f>
        <v>0</v>
      </c>
      <c r="AE94" s="4">
        <f>'INPUT HERE'!AD94</f>
        <v>0</v>
      </c>
      <c r="AF94" s="4">
        <f>'INPUT HERE'!AE94</f>
        <v>0</v>
      </c>
      <c r="AG94" s="4">
        <f>'INPUT HERE'!AF94</f>
        <v>0</v>
      </c>
      <c r="AH94" s="4">
        <f>'INPUT HERE'!AG94</f>
        <v>0</v>
      </c>
      <c r="AI94" s="4">
        <f>'INPUT HERE'!AH94</f>
        <v>0</v>
      </c>
      <c r="AJ94" s="4">
        <f>'INPUT HERE'!AI94</f>
        <v>0</v>
      </c>
      <c r="AK94" s="4">
        <f>'INPUT HERE'!AJ94</f>
        <v>0</v>
      </c>
      <c r="AL94" s="4">
        <f>'INPUT HERE'!AK94</f>
        <v>0</v>
      </c>
      <c r="AM94" s="4">
        <f>'INPUT HERE'!AL94</f>
        <v>0</v>
      </c>
      <c r="AN94" s="4">
        <f>'INPUT HERE'!AM94</f>
        <v>0</v>
      </c>
      <c r="AO94" s="4">
        <f>'INPUT HERE'!AN94</f>
        <v>0</v>
      </c>
      <c r="AP94" s="4">
        <f>'INPUT HERE'!AO94</f>
        <v>0</v>
      </c>
      <c r="AQ94" s="4">
        <f>'INPUT HERE'!AP94</f>
        <v>0</v>
      </c>
      <c r="AR94" s="4">
        <f>'INPUT HERE'!AQ94</f>
        <v>0</v>
      </c>
      <c r="AS94" s="4">
        <f>'INPUT HERE'!AR94</f>
        <v>0</v>
      </c>
      <c r="AT94" s="4">
        <f>'INPUT HERE'!AS94</f>
        <v>0</v>
      </c>
      <c r="AU94" s="4"/>
      <c r="AV94" s="4"/>
      <c r="AW94" s="4"/>
    </row>
    <row r="95" spans="1:49" x14ac:dyDescent="0.55000000000000004">
      <c r="A95" s="4">
        <f>'INPUT HERE'!A95</f>
        <v>0</v>
      </c>
      <c r="B95" s="4">
        <f>'INPUT HERE'!B95</f>
        <v>0</v>
      </c>
      <c r="C95" s="4">
        <f>'INPUT HERE'!C95</f>
        <v>0</v>
      </c>
      <c r="D95" s="4">
        <f>'INPUT HERE'!D95</f>
        <v>0</v>
      </c>
      <c r="E95">
        <f>IF(F95=KEY!$C$1,'NAMES TO USE'!A96,IF(F95=KEY!$C$2,'NAMES TO USE'!C96,IF(F95=KEY!$C$3,'NAMES TO USE'!F96,IF(F95=KEY!$C$4,'NAMES TO USE'!H96,IF(F95=KEY!$C$5,'NAMES TO USE'!K96,IF(F95=KEY!$C$6,'NAMES TO USE'!M96,0))))))</f>
        <v>0</v>
      </c>
      <c r="F95" s="4">
        <f>'Calculations 2'!A95</f>
        <v>40</v>
      </c>
      <c r="G95" s="4"/>
      <c r="H95" s="4">
        <f>'INPUT HERE'!G95</f>
        <v>0</v>
      </c>
      <c r="I95" s="4">
        <f>'INPUT HERE'!H95</f>
        <v>0</v>
      </c>
      <c r="J95" s="4">
        <f>'INPUT HERE'!I95</f>
        <v>0</v>
      </c>
      <c r="K95" s="4">
        <f>'INPUT HERE'!J95</f>
        <v>0</v>
      </c>
      <c r="L95" s="4">
        <f>'INPUT HERE'!K95</f>
        <v>0</v>
      </c>
      <c r="M95" s="4">
        <f>'INPUT HERE'!L95</f>
        <v>0</v>
      </c>
      <c r="N95" s="4">
        <f>'INPUT HERE'!M95</f>
        <v>0</v>
      </c>
      <c r="O95" s="4">
        <f>'INPUT HERE'!N95</f>
        <v>0</v>
      </c>
      <c r="P95" s="4">
        <f>'INPUT HERE'!O95</f>
        <v>0</v>
      </c>
      <c r="Q95" s="4">
        <f>'INPUT HERE'!P95</f>
        <v>0</v>
      </c>
      <c r="R95" s="4">
        <f>'INPUT HERE'!Q95</f>
        <v>0</v>
      </c>
      <c r="S95" s="4">
        <f>'INPUT HERE'!R95</f>
        <v>0</v>
      </c>
      <c r="T95" s="4">
        <f>'INPUT HERE'!S95</f>
        <v>0</v>
      </c>
      <c r="U95" s="4">
        <f>'INPUT HERE'!T95</f>
        <v>0</v>
      </c>
      <c r="V95" s="4">
        <f>'INPUT HERE'!U95</f>
        <v>0</v>
      </c>
      <c r="W95" s="4">
        <f>'INPUT HERE'!V95</f>
        <v>0</v>
      </c>
      <c r="X95" s="4">
        <f>'INPUT HERE'!W95</f>
        <v>0</v>
      </c>
      <c r="Y95" s="4">
        <f>'INPUT HERE'!X95</f>
        <v>0</v>
      </c>
      <c r="Z95" s="4">
        <f>'INPUT HERE'!Y95</f>
        <v>0</v>
      </c>
      <c r="AA95" s="4">
        <f>'INPUT HERE'!Z95</f>
        <v>0</v>
      </c>
      <c r="AB95" s="4">
        <f>'INPUT HERE'!AA95</f>
        <v>0</v>
      </c>
      <c r="AC95" s="4">
        <f>'INPUT HERE'!AB95</f>
        <v>0</v>
      </c>
      <c r="AD95" s="4">
        <f>'INPUT HERE'!AC95</f>
        <v>0</v>
      </c>
      <c r="AE95" s="4">
        <f>'INPUT HERE'!AD95</f>
        <v>0</v>
      </c>
      <c r="AF95" s="4">
        <f>'INPUT HERE'!AE95</f>
        <v>0</v>
      </c>
      <c r="AG95" s="4">
        <f>'INPUT HERE'!AF95</f>
        <v>0</v>
      </c>
      <c r="AH95" s="4">
        <f>'INPUT HERE'!AG95</f>
        <v>0</v>
      </c>
      <c r="AI95" s="4">
        <f>'INPUT HERE'!AH95</f>
        <v>0</v>
      </c>
      <c r="AJ95" s="4">
        <f>'INPUT HERE'!AI95</f>
        <v>0</v>
      </c>
      <c r="AK95" s="4">
        <f>'INPUT HERE'!AJ95</f>
        <v>0</v>
      </c>
      <c r="AL95" s="4">
        <f>'INPUT HERE'!AK95</f>
        <v>0</v>
      </c>
      <c r="AM95" s="4">
        <f>'INPUT HERE'!AL95</f>
        <v>0</v>
      </c>
      <c r="AN95" s="4">
        <f>'INPUT HERE'!AM95</f>
        <v>0</v>
      </c>
      <c r="AO95" s="4">
        <f>'INPUT HERE'!AN95</f>
        <v>0</v>
      </c>
      <c r="AP95" s="4">
        <f>'INPUT HERE'!AO95</f>
        <v>0</v>
      </c>
      <c r="AQ95" s="4">
        <f>'INPUT HERE'!AP95</f>
        <v>0</v>
      </c>
      <c r="AR95" s="4">
        <f>'INPUT HERE'!AQ95</f>
        <v>0</v>
      </c>
      <c r="AS95" s="4">
        <f>'INPUT HERE'!AR95</f>
        <v>0</v>
      </c>
      <c r="AT95" s="4">
        <f>'INPUT HERE'!AS95</f>
        <v>0</v>
      </c>
      <c r="AU95" s="4"/>
      <c r="AV95" s="4"/>
      <c r="AW95" s="4"/>
    </row>
    <row r="96" spans="1:49" x14ac:dyDescent="0.55000000000000004">
      <c r="A96" s="4">
        <f>'INPUT HERE'!A96</f>
        <v>0</v>
      </c>
      <c r="B96" s="4">
        <f>'INPUT HERE'!B96</f>
        <v>0</v>
      </c>
      <c r="C96" s="4">
        <f>'INPUT HERE'!C96</f>
        <v>0</v>
      </c>
      <c r="D96" s="4">
        <f>'INPUT HERE'!D96</f>
        <v>0</v>
      </c>
      <c r="E96">
        <f>IF(F96=KEY!$C$1,'NAMES TO USE'!A97,IF(F96=KEY!$C$2,'NAMES TO USE'!C97,IF(F96=KEY!$C$3,'NAMES TO USE'!F97,IF(F96=KEY!$C$4,'NAMES TO USE'!H97,IF(F96=KEY!$C$5,'NAMES TO USE'!K97,IF(F96=KEY!$C$6,'NAMES TO USE'!M97,0))))))</f>
        <v>0</v>
      </c>
      <c r="F96" s="4">
        <f>'Calculations 2'!A96</f>
        <v>40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x14ac:dyDescent="0.55000000000000004">
      <c r="A97" s="4">
        <f>'INPUT HERE'!A97</f>
        <v>0</v>
      </c>
      <c r="B97" s="4">
        <f>'INPUT HERE'!B97</f>
        <v>0</v>
      </c>
      <c r="C97" s="4">
        <f>'INPUT HERE'!C97</f>
        <v>0</v>
      </c>
      <c r="D97" s="4">
        <f>'INPUT HERE'!D97</f>
        <v>0</v>
      </c>
      <c r="E97">
        <f>IF(F97=KEY!$C$1,'NAMES TO USE'!A98,IF(F97=KEY!$C$2,'NAMES TO USE'!C98,IF(F97=KEY!$C$3,'NAMES TO USE'!F98,IF(F97=KEY!$C$4,'NAMES TO USE'!H98,IF(F97=KEY!$C$5,'NAMES TO USE'!K98,IF(F97=KEY!$C$6,'NAMES TO USE'!M98,0))))))</f>
        <v>0</v>
      </c>
      <c r="F97" s="4">
        <f>'Calculations 2'!A97</f>
        <v>40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x14ac:dyDescent="0.55000000000000004">
      <c r="A98" s="4">
        <f>'INPUT HERE'!A98</f>
        <v>0</v>
      </c>
      <c r="B98" s="4">
        <f>'INPUT HERE'!B98</f>
        <v>0</v>
      </c>
      <c r="C98" s="4">
        <f>'INPUT HERE'!C98</f>
        <v>0</v>
      </c>
      <c r="D98" s="4">
        <f>'INPUT HERE'!D98</f>
        <v>0</v>
      </c>
      <c r="E98">
        <f>IF(F98=KEY!$C$1,'NAMES TO USE'!A99,IF(F98=KEY!$C$2,'NAMES TO USE'!C99,IF(F98=KEY!$C$3,'NAMES TO USE'!F99,IF(F98=KEY!$C$4,'NAMES TO USE'!H99,IF(F98=KEY!$C$5,'NAMES TO USE'!K99,IF(F98=KEY!$C$6,'NAMES TO USE'!M99,0))))))</f>
        <v>0</v>
      </c>
      <c r="F98" s="4">
        <f>'Calculations 2'!A98</f>
        <v>40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x14ac:dyDescent="0.55000000000000004">
      <c r="A99" s="4">
        <f>'INPUT HERE'!A99</f>
        <v>0</v>
      </c>
      <c r="B99" s="4">
        <f>'INPUT HERE'!B99</f>
        <v>0</v>
      </c>
      <c r="C99" s="4">
        <f>'INPUT HERE'!C99</f>
        <v>0</v>
      </c>
      <c r="D99" s="4">
        <f>'INPUT HERE'!D99</f>
        <v>0</v>
      </c>
      <c r="E99">
        <f>IF(F99=KEY!$C$1,'NAMES TO USE'!A100,IF(F99=KEY!$C$2,'NAMES TO USE'!C100,IF(F99=KEY!$C$3,'NAMES TO USE'!F100,IF(F99=KEY!$C$4,'NAMES TO USE'!H100,IF(F99=KEY!$C$5,'NAMES TO USE'!K100,IF(F99=KEY!$C$6,'NAMES TO USE'!M100,0))))))</f>
        <v>0</v>
      </c>
      <c r="F99" s="4">
        <f>'Calculations 2'!A99</f>
        <v>20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x14ac:dyDescent="0.55000000000000004">
      <c r="A100" s="4">
        <f>'INPUT HERE'!A100</f>
        <v>0</v>
      </c>
      <c r="B100" s="4">
        <f>'INPUT HERE'!B100</f>
        <v>0</v>
      </c>
      <c r="C100" s="4">
        <f>'INPUT HERE'!C100</f>
        <v>0</v>
      </c>
      <c r="D100" s="4">
        <f>'INPUT HERE'!D100</f>
        <v>0</v>
      </c>
      <c r="E100">
        <f>IF(F100=KEY!$C$1,'NAMES TO USE'!A101,IF(F100=KEY!$C$2,'NAMES TO USE'!C101,IF(F100=KEY!$C$3,'NAMES TO USE'!F101,IF(F100=KEY!$C$4,'NAMES TO USE'!H101,IF(F100=KEY!$C$5,'NAMES TO USE'!K101,IF(F100=KEY!$C$6,'NAMES TO USE'!M101,0))))))</f>
        <v>0</v>
      </c>
      <c r="F100" s="4">
        <f>'Calculations 2'!A100</f>
        <v>10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x14ac:dyDescent="0.55000000000000004">
      <c r="A101" s="4">
        <f>'INPUT HERE'!A101</f>
        <v>0</v>
      </c>
      <c r="B101" s="4">
        <f>'INPUT HERE'!B101</f>
        <v>0</v>
      </c>
      <c r="C101" s="4">
        <f>'INPUT HERE'!C101</f>
        <v>0</v>
      </c>
      <c r="D101" s="4">
        <f>'INPUT HERE'!D101</f>
        <v>0</v>
      </c>
      <c r="E101">
        <f>IF(F101=KEY!$C$1,'NAMES TO USE'!A102,IF(F101=KEY!$C$2,'NAMES TO USE'!C102,IF(F101=KEY!$C$3,'NAMES TO USE'!F102,IF(F101=KEY!$C$4,'NAMES TO USE'!H102,IF(F101=KEY!$C$5,'NAMES TO USE'!K102,IF(F101=KEY!$C$6,'NAMES TO USE'!M102,0))))))</f>
        <v>0</v>
      </c>
      <c r="F101" s="4">
        <f>'Calculations 2'!A101</f>
        <v>40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x14ac:dyDescent="0.55000000000000004">
      <c r="A102" s="4">
        <f>'INPUT HERE'!A102</f>
        <v>0</v>
      </c>
      <c r="B102" s="4">
        <f>'INPUT HERE'!B102</f>
        <v>0</v>
      </c>
      <c r="C102" s="4">
        <f>'INPUT HERE'!C102</f>
        <v>0</v>
      </c>
      <c r="D102" s="4">
        <f>'INPUT HERE'!D102</f>
        <v>0</v>
      </c>
      <c r="E102">
        <f>IF(F102=KEY!$C$1,'NAMES TO USE'!A103,IF(F102=KEY!$C$2,'NAMES TO USE'!C103,IF(F102=KEY!$C$3,'NAMES TO USE'!F103,IF(F102=KEY!$C$4,'NAMES TO USE'!H103,IF(F102=KEY!$C$5,'NAMES TO USE'!K103,IF(F102=KEY!$C$6,'NAMES TO USE'!M103,0))))))</f>
        <v>0</v>
      </c>
      <c r="F102" s="4">
        <f>'Calculations 2'!A102</f>
        <v>10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x14ac:dyDescent="0.55000000000000004">
      <c r="A103" s="4"/>
      <c r="B103" s="4"/>
      <c r="C103" s="4"/>
      <c r="D103" s="4"/>
      <c r="E103">
        <f>IF(F103=KEY!$C$1,'NAMES TO USE'!A104,IF(F103=KEY!$C$2,'NAMES TO USE'!C104,IF(F103=KEY!$C$3,'NAMES TO USE'!F104,IF(F103=KEY!$C$4,'NAMES TO USE'!H104,IF(F103=KEY!$C$5,'NAMES TO USE'!K104,IF(F103=KEY!$C$6,'NAMES TO USE'!M104,0))))))</f>
        <v>0</v>
      </c>
      <c r="F103" s="4">
        <f>'Calculations 2'!A103</f>
        <v>40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x14ac:dyDescent="0.55000000000000004">
      <c r="A104" s="4"/>
      <c r="B104" s="4"/>
      <c r="C104" s="4"/>
      <c r="D104" s="4"/>
      <c r="E104">
        <f>IF(F104=KEY!$C$1,'NAMES TO USE'!A105,IF(F104=KEY!$C$2,'NAMES TO USE'!C105,IF(F104=KEY!$C$3,'NAMES TO USE'!F105,IF(F104=KEY!$C$4,'NAMES TO USE'!H105,IF(F104=KEY!$C$5,'NAMES TO USE'!K105,IF(F104=KEY!$C$6,'NAMES TO USE'!M105,0))))))</f>
        <v>0</v>
      </c>
      <c r="F104" s="4">
        <f>'Calculations 2'!A104</f>
        <v>20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x14ac:dyDescent="0.55000000000000004">
      <c r="A105" s="4"/>
      <c r="B105" s="4"/>
      <c r="C105" s="4"/>
      <c r="D105" s="4"/>
      <c r="E105">
        <f>IF(F105=KEY!$C$1,'NAMES TO USE'!A106,IF(F105=KEY!$C$2,'NAMES TO USE'!C106,IF(F105=KEY!$C$3,'NAMES TO USE'!F106,IF(F105=KEY!$C$4,'NAMES TO USE'!H106,IF(F105=KEY!$C$5,'NAMES TO USE'!K106,IF(F105=KEY!$C$6,'NAMES TO USE'!M106,0))))))</f>
        <v>0</v>
      </c>
      <c r="F105" s="4">
        <f>'Calculations 2'!A105</f>
        <v>20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x14ac:dyDescent="0.55000000000000004">
      <c r="A106" s="4"/>
      <c r="B106" s="4"/>
      <c r="C106" s="4"/>
      <c r="D106" s="4"/>
      <c r="E106">
        <f>IF(F106=KEY!$C$1,'NAMES TO USE'!A107,IF(F106=KEY!$C$2,'NAMES TO USE'!C107,IF(F106=KEY!$C$3,'NAMES TO USE'!F107,IF(F106=KEY!$C$4,'NAMES TO USE'!H107,IF(F106=KEY!$C$5,'NAMES TO USE'!K107,IF(F106=KEY!$C$6,'NAMES TO USE'!M107,0))))))</f>
        <v>0</v>
      </c>
      <c r="F106" s="4">
        <f>'Calculations 2'!A106</f>
        <v>20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x14ac:dyDescent="0.55000000000000004">
      <c r="A107" s="4"/>
      <c r="B107" s="4"/>
      <c r="C107" s="4"/>
      <c r="D107" s="4"/>
      <c r="E107">
        <f>IF(F107=KEY!$C$1,'NAMES TO USE'!A108,IF(F107=KEY!$C$2,'NAMES TO USE'!C108,IF(F107=KEY!$C$3,'NAMES TO USE'!F108,IF(F107=KEY!$C$4,'NAMES TO USE'!H108,IF(F107=KEY!$C$5,'NAMES TO USE'!K108,IF(F107=KEY!$C$6,'NAMES TO USE'!M108,0))))))</f>
        <v>0</v>
      </c>
      <c r="F107" s="4">
        <f>'Calculations 2'!A107</f>
        <v>20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x14ac:dyDescent="0.55000000000000004">
      <c r="A108" s="4"/>
      <c r="B108" s="4"/>
      <c r="C108" s="4"/>
      <c r="D108" s="4"/>
      <c r="E108">
        <f>IF(F108=KEY!$C$1,'NAMES TO USE'!A109,IF(F108=KEY!$C$2,'NAMES TO USE'!C109,IF(F108=KEY!$C$3,'NAMES TO USE'!F109,IF(F108=KEY!$C$4,'NAMES TO USE'!H109,IF(F108=KEY!$C$5,'NAMES TO USE'!K109,IF(F108=KEY!$C$6,'NAMES TO USE'!M109,0))))))</f>
        <v>0</v>
      </c>
      <c r="F108" s="4">
        <f>'Calculations 2'!A108</f>
        <v>10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x14ac:dyDescent="0.55000000000000004">
      <c r="A109" s="4"/>
      <c r="B109" s="4"/>
      <c r="C109" s="4"/>
      <c r="D109" s="4"/>
      <c r="E109">
        <f>IF(F109=KEY!$C$1,'NAMES TO USE'!A110,IF(F109=KEY!$C$2,'NAMES TO USE'!C110,IF(F109=KEY!$C$3,'NAMES TO USE'!F110,IF(F109=KEY!$C$4,'NAMES TO USE'!H110,IF(F109=KEY!$C$5,'NAMES TO USE'!K110,IF(F109=KEY!$C$6,'NAMES TO USE'!M110,0))))))</f>
        <v>0</v>
      </c>
      <c r="F109" s="4">
        <f>'Calculations 2'!A109</f>
        <v>40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x14ac:dyDescent="0.55000000000000004">
      <c r="A110" s="4"/>
      <c r="B110" s="4"/>
      <c r="C110" s="4"/>
      <c r="D110" s="4"/>
      <c r="E110">
        <f>IF(F110=KEY!$C$1,'NAMES TO USE'!A111,IF(F110=KEY!$C$2,'NAMES TO USE'!C111,IF(F110=KEY!$C$3,'NAMES TO USE'!F111,IF(F110=KEY!$C$4,'NAMES TO USE'!H111,IF(F110=KEY!$C$5,'NAMES TO USE'!K111,IF(F110=KEY!$C$6,'NAMES TO USE'!M111,0))))))</f>
        <v>0</v>
      </c>
      <c r="F110" s="4">
        <f>'Calculations 2'!A110</f>
        <v>10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x14ac:dyDescent="0.55000000000000004">
      <c r="A111" s="4"/>
      <c r="B111" s="4"/>
      <c r="C111" s="4"/>
      <c r="D111" s="4"/>
      <c r="E111">
        <f>IF(F111=KEY!$C$1,'NAMES TO USE'!A112,IF(F111=KEY!$C$2,'NAMES TO USE'!C112,IF(F111=KEY!$C$3,'NAMES TO USE'!F112,IF(F111=KEY!$C$4,'NAMES TO USE'!H112,IF(F111=KEY!$C$5,'NAMES TO USE'!K112,IF(F111=KEY!$C$6,'NAMES TO USE'!M112,0))))))</f>
        <v>0</v>
      </c>
      <c r="F111" s="4">
        <f>'Calculations 2'!A111</f>
        <v>20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x14ac:dyDescent="0.55000000000000004">
      <c r="A112" s="4"/>
      <c r="B112" s="4"/>
      <c r="C112" s="4"/>
      <c r="D112" s="4"/>
      <c r="E112">
        <f>IF(F112=KEY!$C$1,'NAMES TO USE'!A113,IF(F112=KEY!$C$2,'NAMES TO USE'!C113,IF(F112=KEY!$C$3,'NAMES TO USE'!F113,IF(F112=KEY!$C$4,'NAMES TO USE'!H113,IF(F112=KEY!$C$5,'NAMES TO USE'!K113,IF(F112=KEY!$C$6,'NAMES TO USE'!M113,0))))))</f>
        <v>0</v>
      </c>
      <c r="F112" s="4">
        <f>'Calculations 2'!A112</f>
        <v>40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x14ac:dyDescent="0.55000000000000004">
      <c r="A113" s="4"/>
      <c r="B113" s="4"/>
      <c r="C113" s="4"/>
      <c r="D113" s="4"/>
      <c r="E113">
        <f>IF(F113=KEY!$C$1,'NAMES TO USE'!A114,IF(F113=KEY!$C$2,'NAMES TO USE'!C114,IF(F113=KEY!$C$3,'NAMES TO USE'!F114,IF(F113=KEY!$C$4,'NAMES TO USE'!H114,IF(F113=KEY!$C$5,'NAMES TO USE'!K114,IF(F113=KEY!$C$6,'NAMES TO USE'!M114,0))))))</f>
        <v>0</v>
      </c>
      <c r="F113" s="4">
        <f>'Calculations 2'!A113</f>
        <v>40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x14ac:dyDescent="0.55000000000000004">
      <c r="A114" s="4"/>
      <c r="B114" s="4"/>
      <c r="C114" s="4"/>
      <c r="D114" s="4"/>
      <c r="E114">
        <f>IF(F114=KEY!$C$1,'NAMES TO USE'!A115,IF(F114=KEY!$C$2,'NAMES TO USE'!C115,IF(F114=KEY!$C$3,'NAMES TO USE'!F115,IF(F114=KEY!$C$4,'NAMES TO USE'!H115,IF(F114=KEY!$C$5,'NAMES TO USE'!K115,IF(F114=KEY!$C$6,'NAMES TO USE'!M115,0))))))</f>
        <v>0</v>
      </c>
      <c r="F114" s="4">
        <f>'Calculations 2'!A114</f>
        <v>10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x14ac:dyDescent="0.55000000000000004">
      <c r="A115" s="4"/>
      <c r="B115" s="4"/>
      <c r="C115" s="4"/>
      <c r="D115" s="4"/>
      <c r="E115">
        <f>IF(F115=KEY!$C$1,'NAMES TO USE'!A116,IF(F115=KEY!$C$2,'NAMES TO USE'!C116,IF(F115=KEY!$C$3,'NAMES TO USE'!F116,IF(F115=KEY!$C$4,'NAMES TO USE'!H116,IF(F115=KEY!$C$5,'NAMES TO USE'!K116,IF(F115=KEY!$C$6,'NAMES TO USE'!M116,0))))))</f>
        <v>0</v>
      </c>
      <c r="F115" s="4">
        <f>'Calculations 2'!A115</f>
        <v>40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x14ac:dyDescent="0.55000000000000004">
      <c r="A116" s="4"/>
      <c r="B116" s="4"/>
      <c r="C116" s="4"/>
      <c r="D116" s="4"/>
      <c r="E116">
        <f>IF(F116=KEY!$C$1,'NAMES TO USE'!A117,IF(F116=KEY!$C$2,'NAMES TO USE'!C117,IF(F116=KEY!$C$3,'NAMES TO USE'!F117,IF(F116=KEY!$C$4,'NAMES TO USE'!H117,IF(F116=KEY!$C$5,'NAMES TO USE'!K117,IF(F116=KEY!$C$6,'NAMES TO USE'!M117,0))))))</f>
        <v>0</v>
      </c>
      <c r="F116" s="4">
        <f>'Calculations 2'!A116</f>
        <v>40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x14ac:dyDescent="0.55000000000000004">
      <c r="A117" s="4"/>
      <c r="B117" s="4"/>
      <c r="C117" s="4"/>
      <c r="D117" s="4"/>
      <c r="E117">
        <f>IF(F117=KEY!$C$1,'NAMES TO USE'!A118,IF(F117=KEY!$C$2,'NAMES TO USE'!C118,IF(F117=KEY!$C$3,'NAMES TO USE'!F118,IF(F117=KEY!$C$4,'NAMES TO USE'!H118,IF(F117=KEY!$C$5,'NAMES TO USE'!K118,IF(F117=KEY!$C$6,'NAMES TO USE'!M118,0))))))</f>
        <v>0</v>
      </c>
      <c r="F117" s="4">
        <f>'Calculations 2'!A117</f>
        <v>40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x14ac:dyDescent="0.55000000000000004">
      <c r="A118" s="4"/>
      <c r="B118" s="4"/>
      <c r="C118" s="4"/>
      <c r="D118" s="4"/>
      <c r="E118">
        <f>IF(F118=KEY!$C$1,'NAMES TO USE'!A119,IF(F118=KEY!$C$2,'NAMES TO USE'!C119,IF(F118=KEY!$C$3,'NAMES TO USE'!F119,IF(F118=KEY!$C$4,'NAMES TO USE'!H119,IF(F118=KEY!$C$5,'NAMES TO USE'!K119,IF(F118=KEY!$C$6,'NAMES TO USE'!M119,0))))))</f>
        <v>0</v>
      </c>
      <c r="F118" s="4">
        <f>'Calculations 2'!A118</f>
        <v>10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x14ac:dyDescent="0.55000000000000004">
      <c r="A119" s="4"/>
      <c r="B119" s="4"/>
      <c r="C119" s="4"/>
      <c r="D119" s="4"/>
      <c r="E119">
        <f>IF(F119=KEY!$C$1,'NAMES TO USE'!A120,IF(F119=KEY!$C$2,'NAMES TO USE'!C120,IF(F119=KEY!$C$3,'NAMES TO USE'!F120,IF(F119=KEY!$C$4,'NAMES TO USE'!H120,IF(F119=KEY!$C$5,'NAMES TO USE'!K120,IF(F119=KEY!$C$6,'NAMES TO USE'!M120,0))))))</f>
        <v>0</v>
      </c>
      <c r="F119" s="4">
        <f>'Calculations 2'!A119</f>
        <v>40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x14ac:dyDescent="0.55000000000000004">
      <c r="A120" s="4"/>
      <c r="B120" s="4"/>
      <c r="C120" s="4"/>
      <c r="D120" s="4"/>
      <c r="E120">
        <f>IF(F120=KEY!$C$1,'NAMES TO USE'!A121,IF(F120=KEY!$C$2,'NAMES TO USE'!C121,IF(F120=KEY!$C$3,'NAMES TO USE'!F121,IF(F120=KEY!$C$4,'NAMES TO USE'!H121,IF(F120=KEY!$C$5,'NAMES TO USE'!K121,IF(F120=KEY!$C$6,'NAMES TO USE'!M121,0))))))</f>
        <v>0</v>
      </c>
      <c r="F120" s="4">
        <f>'Calculations 2'!A120</f>
        <v>40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x14ac:dyDescent="0.55000000000000004">
      <c r="A121" s="4"/>
      <c r="B121" s="4"/>
      <c r="C121" s="4"/>
      <c r="D121" s="4"/>
      <c r="E121">
        <f>IF(F121=KEY!$C$1,'NAMES TO USE'!A122,IF(F121=KEY!$C$2,'NAMES TO USE'!C122,IF(F121=KEY!$C$3,'NAMES TO USE'!F122,IF(F121=KEY!$C$4,'NAMES TO USE'!H122,IF(F121=KEY!$C$5,'NAMES TO USE'!K122,IF(F121=KEY!$C$6,'NAMES TO USE'!M122,0))))))</f>
        <v>0</v>
      </c>
      <c r="F121" s="4">
        <f>'Calculations 2'!A121</f>
        <v>40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x14ac:dyDescent="0.55000000000000004">
      <c r="A122" s="4"/>
      <c r="B122" s="4"/>
      <c r="C122" s="4"/>
      <c r="D122" s="4"/>
      <c r="E122">
        <f>IF(F122=KEY!$C$1,'NAMES TO USE'!A123,IF(F122=KEY!$C$2,'NAMES TO USE'!C123,IF(F122=KEY!$C$3,'NAMES TO USE'!F123,IF(F122=KEY!$C$4,'NAMES TO USE'!H123,IF(F122=KEY!$C$5,'NAMES TO USE'!K123,IF(F122=KEY!$C$6,'NAMES TO USE'!M123,0))))))</f>
        <v>0</v>
      </c>
      <c r="F122" s="4">
        <f>'Calculations 2'!A122</f>
        <v>20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x14ac:dyDescent="0.55000000000000004">
      <c r="A123" s="4"/>
      <c r="B123" s="4"/>
      <c r="C123" s="4"/>
      <c r="D123" s="4"/>
      <c r="E123">
        <f>IF(F123=KEY!$C$1,'NAMES TO USE'!A124,IF(F123=KEY!$C$2,'NAMES TO USE'!C124,IF(F123=KEY!$C$3,'NAMES TO USE'!F124,IF(F123=KEY!$C$4,'NAMES TO USE'!H124,IF(F123=KEY!$C$5,'NAMES TO USE'!K124,IF(F123=KEY!$C$6,'NAMES TO USE'!M124,0))))))</f>
        <v>0</v>
      </c>
      <c r="F123" s="4">
        <f>'Calculations 2'!A123</f>
        <v>40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x14ac:dyDescent="0.55000000000000004">
      <c r="A124" s="4"/>
      <c r="B124" s="4"/>
      <c r="C124" s="4"/>
      <c r="D124" s="4"/>
      <c r="E124">
        <f>IF(F124=KEY!$C$1,'NAMES TO USE'!A125,IF(F124=KEY!$C$2,'NAMES TO USE'!C125,IF(F124=KEY!$C$3,'NAMES TO USE'!F125,IF(F124=KEY!$C$4,'NAMES TO USE'!H125,IF(F124=KEY!$C$5,'NAMES TO USE'!K125,IF(F124=KEY!$C$6,'NAMES TO USE'!M125,0))))))</f>
        <v>0</v>
      </c>
      <c r="F124" s="4">
        <f>'Calculations 2'!A124</f>
        <v>20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x14ac:dyDescent="0.55000000000000004">
      <c r="A125" s="4"/>
      <c r="B125" s="4"/>
      <c r="C125" s="4"/>
      <c r="D125" s="4"/>
      <c r="E125">
        <f>IF(F125=KEY!$C$1,'NAMES TO USE'!A126,IF(F125=KEY!$C$2,'NAMES TO USE'!C126,IF(F125=KEY!$C$3,'NAMES TO USE'!F126,IF(F125=KEY!$C$4,'NAMES TO USE'!H126,IF(F125=KEY!$C$5,'NAMES TO USE'!K126,IF(F125=KEY!$C$6,'NAMES TO USE'!M126,0))))))</f>
        <v>0</v>
      </c>
      <c r="F125" s="4">
        <f>'Calculations 2'!A125</f>
        <v>40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x14ac:dyDescent="0.55000000000000004">
      <c r="A126" s="4"/>
      <c r="B126" s="4"/>
      <c r="C126" s="4"/>
      <c r="D126" s="4"/>
      <c r="E126">
        <f>IF(F126=KEY!$C$1,'NAMES TO USE'!A127,IF(F126=KEY!$C$2,'NAMES TO USE'!C127,IF(F126=KEY!$C$3,'NAMES TO USE'!F127,IF(F126=KEY!$C$4,'NAMES TO USE'!H127,IF(F126=KEY!$C$5,'NAMES TO USE'!K127,IF(F126=KEY!$C$6,'NAMES TO USE'!M127,0))))))</f>
        <v>0</v>
      </c>
      <c r="F126" s="4">
        <f>'Calculations 2'!A126</f>
        <v>10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x14ac:dyDescent="0.55000000000000004">
      <c r="A127" s="4"/>
      <c r="B127" s="4"/>
      <c r="C127" s="4"/>
      <c r="D127" s="4"/>
      <c r="E127">
        <f>IF(F127=KEY!$C$1,'NAMES TO USE'!A128,IF(F127=KEY!$C$2,'NAMES TO USE'!C128,IF(F127=KEY!$C$3,'NAMES TO USE'!F128,IF(F127=KEY!$C$4,'NAMES TO USE'!H128,IF(F127=KEY!$C$5,'NAMES TO USE'!K128,IF(F127=KEY!$C$6,'NAMES TO USE'!M128,0))))))</f>
        <v>0</v>
      </c>
      <c r="F127" s="4">
        <f>'Calculations 2'!A127</f>
        <v>20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x14ac:dyDescent="0.55000000000000004">
      <c r="A128" s="4"/>
      <c r="B128" s="4"/>
      <c r="C128" s="4"/>
      <c r="D128" s="4"/>
      <c r="E128">
        <f>IF(F128=KEY!$C$1,'NAMES TO USE'!A129,IF(F128=KEY!$C$2,'NAMES TO USE'!C129,IF(F128=KEY!$C$3,'NAMES TO USE'!F129,IF(F128=KEY!$C$4,'NAMES TO USE'!H129,IF(F128=KEY!$C$5,'NAMES TO USE'!K129,IF(F128=KEY!$C$6,'NAMES TO USE'!M129,0))))))</f>
        <v>0</v>
      </c>
      <c r="F128" s="4">
        <f>'Calculations 2'!A128</f>
        <v>10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x14ac:dyDescent="0.55000000000000004">
      <c r="A129" s="4"/>
      <c r="B129" s="4"/>
      <c r="C129" s="4"/>
      <c r="D129" s="4"/>
      <c r="E129">
        <f>IF(F129=KEY!$C$1,'NAMES TO USE'!A130,IF(F129=KEY!$C$2,'NAMES TO USE'!C130,IF(F129=KEY!$C$3,'NAMES TO USE'!F130,IF(F129=KEY!$C$4,'NAMES TO USE'!H130,IF(F129=KEY!$C$5,'NAMES TO USE'!K130,IF(F129=KEY!$C$6,'NAMES TO USE'!M130,0))))))</f>
        <v>0</v>
      </c>
      <c r="F129" s="4">
        <f>'Calculations 2'!A129</f>
        <v>40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x14ac:dyDescent="0.55000000000000004">
      <c r="A130" s="4"/>
      <c r="B130" s="4"/>
      <c r="C130" s="4"/>
      <c r="D130" s="4"/>
      <c r="E130">
        <f>IF(F130=KEY!$C$1,'NAMES TO USE'!A131,IF(F130=KEY!$C$2,'NAMES TO USE'!C131,IF(F130=KEY!$C$3,'NAMES TO USE'!F131,IF(F130=KEY!$C$4,'NAMES TO USE'!H131,IF(F130=KEY!$C$5,'NAMES TO USE'!K131,IF(F130=KEY!$C$6,'NAMES TO USE'!M131,0))))))</f>
        <v>0</v>
      </c>
      <c r="F130" s="4">
        <f>'Calculations 2'!A130</f>
        <v>40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x14ac:dyDescent="0.55000000000000004">
      <c r="A131" s="4"/>
      <c r="B131" s="4"/>
      <c r="C131" s="4"/>
      <c r="D131" s="4"/>
      <c r="E131">
        <f>IF(F131=KEY!$C$1,'NAMES TO USE'!A132,IF(F131=KEY!$C$2,'NAMES TO USE'!C132,IF(F131=KEY!$C$3,'NAMES TO USE'!F132,IF(F131=KEY!$C$4,'NAMES TO USE'!H132,IF(F131=KEY!$C$5,'NAMES TO USE'!K132,IF(F131=KEY!$C$6,'NAMES TO USE'!M132,0))))))</f>
        <v>0</v>
      </c>
      <c r="F131" s="4">
        <f>'Calculations 2'!A131</f>
        <v>10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x14ac:dyDescent="0.55000000000000004">
      <c r="A132" s="4"/>
      <c r="B132" s="4"/>
      <c r="C132" s="4"/>
      <c r="D132" s="4"/>
      <c r="E132">
        <f>IF(F132=KEY!$C$1,'NAMES TO USE'!A133,IF(F132=KEY!$C$2,'NAMES TO USE'!C133,IF(F132=KEY!$C$3,'NAMES TO USE'!F133,IF(F132=KEY!$C$4,'NAMES TO USE'!H133,IF(F132=KEY!$C$5,'NAMES TO USE'!K133,IF(F132=KEY!$C$6,'NAMES TO USE'!M133,0))))))</f>
        <v>0</v>
      </c>
      <c r="F132" s="4">
        <f>'Calculations 2'!A132</f>
        <v>40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x14ac:dyDescent="0.55000000000000004">
      <c r="A133" s="4"/>
      <c r="B133" s="4"/>
      <c r="C133" s="4"/>
      <c r="D133" s="4"/>
      <c r="E133">
        <f>IF(F133=KEY!$C$1,'NAMES TO USE'!A134,IF(F133=KEY!$C$2,'NAMES TO USE'!C134,IF(F133=KEY!$C$3,'NAMES TO USE'!F134,IF(F133=KEY!$C$4,'NAMES TO USE'!H134,IF(F133=KEY!$C$5,'NAMES TO USE'!K134,IF(F133=KEY!$C$6,'NAMES TO USE'!M134,0))))))</f>
        <v>0</v>
      </c>
      <c r="F133" s="4">
        <f>'Calculations 2'!A133</f>
        <v>40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x14ac:dyDescent="0.55000000000000004">
      <c r="A134" s="4"/>
      <c r="B134" s="4"/>
      <c r="C134" s="4"/>
      <c r="D134" s="4"/>
      <c r="E134">
        <f>IF(F134=KEY!$C$1,'NAMES TO USE'!A135,IF(F134=KEY!$C$2,'NAMES TO USE'!C135,IF(F134=KEY!$C$3,'NAMES TO USE'!F135,IF(F134=KEY!$C$4,'NAMES TO USE'!H135,IF(F134=KEY!$C$5,'NAMES TO USE'!K135,IF(F134=KEY!$C$6,'NAMES TO USE'!M135,0))))))</f>
        <v>0</v>
      </c>
      <c r="F134" s="4">
        <f>'Calculations 2'!A134</f>
        <v>20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x14ac:dyDescent="0.55000000000000004">
      <c r="A135" s="4"/>
      <c r="B135" s="4"/>
      <c r="C135" s="4"/>
      <c r="D135" s="4"/>
      <c r="E135">
        <f>IF(F135=KEY!$C$1,'NAMES TO USE'!A136,IF(F135=KEY!$C$2,'NAMES TO USE'!C136,IF(F135=KEY!$C$3,'NAMES TO USE'!F136,IF(F135=KEY!$C$4,'NAMES TO USE'!H136,IF(F135=KEY!$C$5,'NAMES TO USE'!K136,IF(F135=KEY!$C$6,'NAMES TO USE'!M136,0))))))</f>
        <v>0</v>
      </c>
      <c r="F135" s="4">
        <f>'Calculations 2'!A135</f>
        <v>20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x14ac:dyDescent="0.55000000000000004">
      <c r="A136" s="4"/>
      <c r="B136" s="4"/>
      <c r="C136" s="4"/>
      <c r="D136" s="4"/>
      <c r="E136">
        <f>IF(F136=KEY!$C$1,'NAMES TO USE'!A137,IF(F136=KEY!$C$2,'NAMES TO USE'!C137,IF(F136=KEY!$C$3,'NAMES TO USE'!F137,IF(F136=KEY!$C$4,'NAMES TO USE'!H137,IF(F136=KEY!$C$5,'NAMES TO USE'!K137,IF(F136=KEY!$C$6,'NAMES TO USE'!M137,0))))))</f>
        <v>0</v>
      </c>
      <c r="F136" s="4">
        <f>'Calculations 2'!A136</f>
        <v>40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x14ac:dyDescent="0.55000000000000004">
      <c r="A137" s="4"/>
      <c r="B137" s="4"/>
      <c r="C137" s="4"/>
      <c r="D137" s="4"/>
      <c r="E137">
        <f>IF(F137=KEY!$C$1,'NAMES TO USE'!A138,IF(F137=KEY!$C$2,'NAMES TO USE'!C138,IF(F137=KEY!$C$3,'NAMES TO USE'!F138,IF(F137=KEY!$C$4,'NAMES TO USE'!H138,IF(F137=KEY!$C$5,'NAMES TO USE'!K138,IF(F137=KEY!$C$6,'NAMES TO USE'!M138,0))))))</f>
        <v>0</v>
      </c>
      <c r="F137" s="4">
        <f>'Calculations 2'!A137</f>
        <v>10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x14ac:dyDescent="0.55000000000000004">
      <c r="A138" s="4"/>
      <c r="B138" s="4"/>
      <c r="C138" s="4"/>
      <c r="D138" s="4"/>
      <c r="E138">
        <f>IF(F138=KEY!$C$1,'NAMES TO USE'!A139,IF(F138=KEY!$C$2,'NAMES TO USE'!C139,IF(F138=KEY!$C$3,'NAMES TO USE'!F139,IF(F138=KEY!$C$4,'NAMES TO USE'!H139,IF(F138=KEY!$C$5,'NAMES TO USE'!K139,IF(F138=KEY!$C$6,'NAMES TO USE'!M139,0))))))</f>
        <v>0</v>
      </c>
      <c r="F138" s="4">
        <f>'Calculations 2'!A138</f>
        <v>10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x14ac:dyDescent="0.55000000000000004">
      <c r="A139" s="4"/>
      <c r="B139" s="4"/>
      <c r="C139" s="4"/>
      <c r="D139" s="4"/>
      <c r="E139">
        <f>IF(F139=KEY!$C$1,'NAMES TO USE'!A140,IF(F139=KEY!$C$2,'NAMES TO USE'!C140,IF(F139=KEY!$C$3,'NAMES TO USE'!F140,IF(F139=KEY!$C$4,'NAMES TO USE'!H140,IF(F139=KEY!$C$5,'NAMES TO USE'!K140,IF(F139=KEY!$C$6,'NAMES TO USE'!M140,0))))))</f>
        <v>0</v>
      </c>
      <c r="F139" s="4">
        <f>'Calculations 2'!A139</f>
        <v>10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x14ac:dyDescent="0.55000000000000004">
      <c r="A140" s="4"/>
      <c r="B140" s="4"/>
      <c r="C140" s="4"/>
      <c r="D140" s="4"/>
      <c r="E140">
        <f>IF(F140=KEY!$C$1,'NAMES TO USE'!A141,IF(F140=KEY!$C$2,'NAMES TO USE'!C141,IF(F140=KEY!$C$3,'NAMES TO USE'!F141,IF(F140=KEY!$C$4,'NAMES TO USE'!H141,IF(F140=KEY!$C$5,'NAMES TO USE'!K141,IF(F140=KEY!$C$6,'NAMES TO USE'!M141,0))))))</f>
        <v>0</v>
      </c>
      <c r="F140" s="4">
        <f>'Calculations 2'!A140</f>
        <v>20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x14ac:dyDescent="0.55000000000000004">
      <c r="A141" s="4"/>
      <c r="B141" s="4"/>
      <c r="C141" s="4"/>
      <c r="D141" s="4"/>
      <c r="E141">
        <f>IF(F141=KEY!$C$1,'NAMES TO USE'!A142,IF(F141=KEY!$C$2,'NAMES TO USE'!C142,IF(F141=KEY!$C$3,'NAMES TO USE'!F142,IF(F141=KEY!$C$4,'NAMES TO USE'!H142,IF(F141=KEY!$C$5,'NAMES TO USE'!K142,IF(F141=KEY!$C$6,'NAMES TO USE'!M142,0))))))</f>
        <v>0</v>
      </c>
      <c r="F141" s="4">
        <f>'Calculations 2'!A141</f>
        <v>10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x14ac:dyDescent="0.55000000000000004">
      <c r="A142" s="4"/>
      <c r="B142" s="4"/>
      <c r="C142" s="4"/>
      <c r="D142" s="4"/>
      <c r="E142">
        <f>IF(F142=KEY!$C$1,'NAMES TO USE'!A143,IF(F142=KEY!$C$2,'NAMES TO USE'!C143,IF(F142=KEY!$C$3,'NAMES TO USE'!F143,IF(F142=KEY!$C$4,'NAMES TO USE'!H143,IF(F142=KEY!$C$5,'NAMES TO USE'!K143,IF(F142=KEY!$C$6,'NAMES TO USE'!M143,0))))))</f>
        <v>0</v>
      </c>
      <c r="F142" s="4">
        <f>'Calculations 2'!A142</f>
        <v>40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x14ac:dyDescent="0.55000000000000004">
      <c r="A143" s="4"/>
      <c r="B143" s="4"/>
      <c r="C143" s="4"/>
      <c r="D143" s="4"/>
      <c r="E143">
        <f>IF(F143=KEY!$C$1,'NAMES TO USE'!A144,IF(F143=KEY!$C$2,'NAMES TO USE'!C144,IF(F143=KEY!$C$3,'NAMES TO USE'!F144,IF(F143=KEY!$C$4,'NAMES TO USE'!H144,IF(F143=KEY!$C$5,'NAMES TO USE'!K144,IF(F143=KEY!$C$6,'NAMES TO USE'!M144,0))))))</f>
        <v>0</v>
      </c>
      <c r="F143" s="4">
        <f>'Calculations 2'!A143</f>
        <v>40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x14ac:dyDescent="0.55000000000000004">
      <c r="A144" s="4"/>
      <c r="B144" s="4"/>
      <c r="C144" s="4"/>
      <c r="D144" s="4"/>
      <c r="E144">
        <f>IF(F144=KEY!$C$1,'NAMES TO USE'!A145,IF(F144=KEY!$C$2,'NAMES TO USE'!C145,IF(F144=KEY!$C$3,'NAMES TO USE'!F145,IF(F144=KEY!$C$4,'NAMES TO USE'!H145,IF(F144=KEY!$C$5,'NAMES TO USE'!K145,IF(F144=KEY!$C$6,'NAMES TO USE'!M145,0))))))</f>
        <v>0</v>
      </c>
      <c r="F144" s="4">
        <f>'Calculations 2'!A144</f>
        <v>40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x14ac:dyDescent="0.55000000000000004">
      <c r="A145" s="4"/>
      <c r="B145" s="4"/>
      <c r="C145" s="4"/>
      <c r="D145" s="4"/>
      <c r="E145">
        <f>IF(F145=KEY!$C$1,'NAMES TO USE'!A146,IF(F145=KEY!$C$2,'NAMES TO USE'!C146,IF(F145=KEY!$C$3,'NAMES TO USE'!F146,IF(F145=KEY!$C$4,'NAMES TO USE'!H146,IF(F145=KEY!$C$5,'NAMES TO USE'!K146,IF(F145=KEY!$C$6,'NAMES TO USE'!M146,0))))))</f>
        <v>0</v>
      </c>
      <c r="F145" s="4">
        <f>'Calculations 2'!A145</f>
        <v>10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x14ac:dyDescent="0.55000000000000004">
      <c r="A146" s="4"/>
      <c r="B146" s="4"/>
      <c r="C146" s="4"/>
      <c r="D146" s="4"/>
      <c r="E146">
        <f>IF(F146=KEY!$C$1,'NAMES TO USE'!A147,IF(F146=KEY!$C$2,'NAMES TO USE'!C147,IF(F146=KEY!$C$3,'NAMES TO USE'!F147,IF(F146=KEY!$C$4,'NAMES TO USE'!H147,IF(F146=KEY!$C$5,'NAMES TO USE'!K147,IF(F146=KEY!$C$6,'NAMES TO USE'!M147,0))))))</f>
        <v>0</v>
      </c>
      <c r="F146" s="4">
        <f>'Calculations 2'!A146</f>
        <v>10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x14ac:dyDescent="0.55000000000000004">
      <c r="A147" s="4"/>
      <c r="B147" s="4"/>
      <c r="C147" s="4"/>
      <c r="D147" s="4"/>
      <c r="E147">
        <f>IF(F147=KEY!$C$1,'NAMES TO USE'!A148,IF(F147=KEY!$C$2,'NAMES TO USE'!C148,IF(F147=KEY!$C$3,'NAMES TO USE'!F148,IF(F147=KEY!$C$4,'NAMES TO USE'!H148,IF(F147=KEY!$C$5,'NAMES TO USE'!K148,IF(F147=KEY!$C$6,'NAMES TO USE'!M148,0))))))</f>
        <v>0</v>
      </c>
      <c r="F147" s="4">
        <f>'Calculations 2'!A147</f>
        <v>20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x14ac:dyDescent="0.55000000000000004">
      <c r="A148" s="4"/>
      <c r="B148" s="4"/>
      <c r="C148" s="4"/>
      <c r="D148" s="4"/>
      <c r="E148">
        <f>IF(F148=KEY!$C$1,'NAMES TO USE'!A149,IF(F148=KEY!$C$2,'NAMES TO USE'!C149,IF(F148=KEY!$C$3,'NAMES TO USE'!F149,IF(F148=KEY!$C$4,'NAMES TO USE'!H149,IF(F148=KEY!$C$5,'NAMES TO USE'!K149,IF(F148=KEY!$C$6,'NAMES TO USE'!M149,0))))))</f>
        <v>0</v>
      </c>
      <c r="F148" s="4">
        <f>'Calculations 2'!A148</f>
        <v>40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x14ac:dyDescent="0.55000000000000004">
      <c r="A149" s="4"/>
      <c r="B149" s="4"/>
      <c r="C149" s="4"/>
      <c r="D149" s="4"/>
      <c r="E149">
        <f>IF(F149=KEY!$C$1,'NAMES TO USE'!A150,IF(F149=KEY!$C$2,'NAMES TO USE'!C150,IF(F149=KEY!$C$3,'NAMES TO USE'!F150,IF(F149=KEY!$C$4,'NAMES TO USE'!H150,IF(F149=KEY!$C$5,'NAMES TO USE'!K150,IF(F149=KEY!$C$6,'NAMES TO USE'!M150,0))))))</f>
        <v>0</v>
      </c>
      <c r="F149" s="4">
        <f>'Calculations 2'!A149</f>
        <v>20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x14ac:dyDescent="0.55000000000000004">
      <c r="A150" s="4"/>
      <c r="B150" s="4"/>
      <c r="C150" s="4"/>
      <c r="D150" s="4"/>
      <c r="E150">
        <f>IF(F150=KEY!$C$1,'NAMES TO USE'!A151,IF(F150=KEY!$C$2,'NAMES TO USE'!C151,IF(F150=KEY!$C$3,'NAMES TO USE'!F151,IF(F150=KEY!$C$4,'NAMES TO USE'!H151,IF(F150=KEY!$C$5,'NAMES TO USE'!K151,IF(F150=KEY!$C$6,'NAMES TO USE'!M151,0))))))</f>
        <v>0</v>
      </c>
      <c r="F150" s="4">
        <f>'Calculations 2'!A150</f>
        <v>40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x14ac:dyDescent="0.55000000000000004">
      <c r="A151" s="4"/>
      <c r="B151" s="4"/>
      <c r="C151" s="4"/>
      <c r="D151" s="4"/>
      <c r="E151">
        <f>IF(F151=KEY!$C$1,'NAMES TO USE'!A152,IF(F151=KEY!$C$2,'NAMES TO USE'!C152,IF(F151=KEY!$C$3,'NAMES TO USE'!F152,IF(F151=KEY!$C$4,'NAMES TO USE'!H152,IF(F151=KEY!$C$5,'NAMES TO USE'!K152,IF(F151=KEY!$C$6,'NAMES TO USE'!M152,0))))))</f>
        <v>0</v>
      </c>
      <c r="F151" s="4">
        <f>'Calculations 2'!A151</f>
        <v>40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x14ac:dyDescent="0.55000000000000004">
      <c r="A152" s="4"/>
      <c r="B152" s="4"/>
      <c r="C152" s="4"/>
      <c r="D152" s="4"/>
      <c r="E152">
        <f>IF(F152=KEY!$C$1,'NAMES TO USE'!A153,IF(F152=KEY!$C$2,'NAMES TO USE'!C153,IF(F152=KEY!$C$3,'NAMES TO USE'!F153,IF(F152=KEY!$C$4,'NAMES TO USE'!H153,IF(F152=KEY!$C$5,'NAMES TO USE'!K153,IF(F152=KEY!$C$6,'NAMES TO USE'!M153,0))))))</f>
        <v>0</v>
      </c>
      <c r="F152" s="4">
        <f>'Calculations 2'!A152</f>
        <v>40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x14ac:dyDescent="0.55000000000000004">
      <c r="A153" s="4"/>
      <c r="B153" s="4"/>
      <c r="C153" s="4"/>
      <c r="D153" s="4"/>
      <c r="E153">
        <f>IF(F153=KEY!$C$1,'NAMES TO USE'!A154,IF(F153=KEY!$C$2,'NAMES TO USE'!C154,IF(F153=KEY!$C$3,'NAMES TO USE'!F154,IF(F153=KEY!$C$4,'NAMES TO USE'!H154,IF(F153=KEY!$C$5,'NAMES TO USE'!K154,IF(F153=KEY!$C$6,'NAMES TO USE'!M154,0))))))</f>
        <v>0</v>
      </c>
      <c r="F153" s="4">
        <f>'Calculations 2'!A153</f>
        <v>10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x14ac:dyDescent="0.55000000000000004">
      <c r="A154" s="4"/>
      <c r="B154" s="4"/>
      <c r="C154" s="4"/>
      <c r="D154" s="4"/>
      <c r="E154">
        <f>IF(F154=KEY!$C$1,'NAMES TO USE'!A155,IF(F154=KEY!$C$2,'NAMES TO USE'!C155,IF(F154=KEY!$C$3,'NAMES TO USE'!F155,IF(F154=KEY!$C$4,'NAMES TO USE'!H155,IF(F154=KEY!$C$5,'NAMES TO USE'!K155,IF(F154=KEY!$C$6,'NAMES TO USE'!M155,0))))))</f>
        <v>0</v>
      </c>
      <c r="F154" s="4">
        <f>'Calculations 2'!A154</f>
        <v>40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x14ac:dyDescent="0.55000000000000004">
      <c r="A155" s="4"/>
      <c r="B155" s="4"/>
      <c r="C155" s="4"/>
      <c r="D155" s="4"/>
      <c r="E155">
        <f>IF(F155=KEY!$C$1,'NAMES TO USE'!A156,IF(F155=KEY!$C$2,'NAMES TO USE'!C156,IF(F155=KEY!$C$3,'NAMES TO USE'!F156,IF(F155=KEY!$C$4,'NAMES TO USE'!H156,IF(F155=KEY!$C$5,'NAMES TO USE'!K156,IF(F155=KEY!$C$6,'NAMES TO USE'!M156,0))))))</f>
        <v>0</v>
      </c>
      <c r="F155" s="4">
        <f>'Calculations 2'!A155</f>
        <v>40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x14ac:dyDescent="0.55000000000000004">
      <c r="A156" s="4"/>
      <c r="B156" s="4"/>
      <c r="C156" s="4"/>
      <c r="D156" s="4"/>
      <c r="E156">
        <f>IF(F156=KEY!$C$1,'NAMES TO USE'!A157,IF(F156=KEY!$C$2,'NAMES TO USE'!C157,IF(F156=KEY!$C$3,'NAMES TO USE'!F157,IF(F156=KEY!$C$4,'NAMES TO USE'!H157,IF(F156=KEY!$C$5,'NAMES TO USE'!K157,IF(F156=KEY!$C$6,'NAMES TO USE'!M157,0))))))</f>
        <v>0</v>
      </c>
      <c r="F156" s="4">
        <f>'Calculations 2'!A156</f>
        <v>40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x14ac:dyDescent="0.55000000000000004">
      <c r="A157" s="4"/>
      <c r="B157" s="4"/>
      <c r="C157" s="4"/>
      <c r="D157" s="4"/>
      <c r="E157">
        <f>IF(F157=KEY!$C$1,'NAMES TO USE'!A158,IF(F157=KEY!$C$2,'NAMES TO USE'!C158,IF(F157=KEY!$C$3,'NAMES TO USE'!F158,IF(F157=KEY!$C$4,'NAMES TO USE'!H158,IF(F157=KEY!$C$5,'NAMES TO USE'!K158,IF(F157=KEY!$C$6,'NAMES TO USE'!M158,0))))))</f>
        <v>0</v>
      </c>
      <c r="F157" s="4">
        <f>'Calculations 2'!A157</f>
        <v>40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x14ac:dyDescent="0.55000000000000004">
      <c r="A158" s="4"/>
      <c r="B158" s="4"/>
      <c r="C158" s="4"/>
      <c r="D158" s="4"/>
      <c r="E158">
        <f>IF(F158=KEY!$C$1,'NAMES TO USE'!A159,IF(F158=KEY!$C$2,'NAMES TO USE'!C159,IF(F158=KEY!$C$3,'NAMES TO USE'!F159,IF(F158=KEY!$C$4,'NAMES TO USE'!H159,IF(F158=KEY!$C$5,'NAMES TO USE'!K159,IF(F158=KEY!$C$6,'NAMES TO USE'!M159,0))))))</f>
        <v>0</v>
      </c>
      <c r="F158" s="4">
        <f>'Calculations 2'!A158</f>
        <v>20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x14ac:dyDescent="0.55000000000000004">
      <c r="A159" s="4"/>
      <c r="B159" s="4"/>
      <c r="C159" s="4"/>
      <c r="D159" s="4"/>
      <c r="E159">
        <f>IF(F159=KEY!$C$1,'NAMES TO USE'!A160,IF(F159=KEY!$C$2,'NAMES TO USE'!C160,IF(F159=KEY!$C$3,'NAMES TO USE'!F160,IF(F159=KEY!$C$4,'NAMES TO USE'!H160,IF(F159=KEY!$C$5,'NAMES TO USE'!K160,IF(F159=KEY!$C$6,'NAMES TO USE'!M160,0))))))</f>
        <v>0</v>
      </c>
      <c r="F159" s="4">
        <f>'Calculations 2'!A159</f>
        <v>40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x14ac:dyDescent="0.55000000000000004">
      <c r="A160" s="4"/>
      <c r="B160" s="4"/>
      <c r="C160" s="4"/>
      <c r="D160" s="4"/>
      <c r="E160">
        <f>IF(F160=KEY!$C$1,'NAMES TO USE'!A161,IF(F160=KEY!$C$2,'NAMES TO USE'!C161,IF(F160=KEY!$C$3,'NAMES TO USE'!F161,IF(F160=KEY!$C$4,'NAMES TO USE'!H161,IF(F160=KEY!$C$5,'NAMES TO USE'!K161,IF(F160=KEY!$C$6,'NAMES TO USE'!M161,0))))))</f>
        <v>0</v>
      </c>
      <c r="F160" s="4">
        <f>'Calculations 2'!A160</f>
        <v>40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x14ac:dyDescent="0.55000000000000004">
      <c r="A161" s="4"/>
      <c r="B161" s="4"/>
      <c r="C161" s="4"/>
      <c r="D161" s="4"/>
      <c r="E161">
        <f>IF(F161=KEY!$C$1,'NAMES TO USE'!A162,IF(F161=KEY!$C$2,'NAMES TO USE'!C162,IF(F161=KEY!$C$3,'NAMES TO USE'!F162,IF(F161=KEY!$C$4,'NAMES TO USE'!H162,IF(F161=KEY!$C$5,'NAMES TO USE'!K162,IF(F161=KEY!$C$6,'NAMES TO USE'!M162,0))))))</f>
        <v>0</v>
      </c>
      <c r="F161" s="4">
        <f>'Calculations 2'!A161</f>
        <v>10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x14ac:dyDescent="0.55000000000000004">
      <c r="A162" s="4"/>
      <c r="B162" s="4"/>
      <c r="C162" s="4"/>
      <c r="D162" s="4"/>
      <c r="E162">
        <f>IF(F162=KEY!$C$1,'NAMES TO USE'!A163,IF(F162=KEY!$C$2,'NAMES TO USE'!C163,IF(F162=KEY!$C$3,'NAMES TO USE'!F163,IF(F162=KEY!$C$4,'NAMES TO USE'!H163,IF(F162=KEY!$C$5,'NAMES TO USE'!K163,IF(F162=KEY!$C$6,'NAMES TO USE'!M163,0))))))</f>
        <v>0</v>
      </c>
      <c r="F162" s="4">
        <f>'Calculations 2'!A162</f>
        <v>40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x14ac:dyDescent="0.55000000000000004">
      <c r="A163" s="4"/>
      <c r="B163" s="4"/>
      <c r="C163" s="4"/>
      <c r="D163" s="4"/>
      <c r="E163">
        <f>IF(F163=KEY!$C$1,'NAMES TO USE'!A164,IF(F163=KEY!$C$2,'NAMES TO USE'!C164,IF(F163=KEY!$C$3,'NAMES TO USE'!F164,IF(F163=KEY!$C$4,'NAMES TO USE'!H164,IF(F163=KEY!$C$5,'NAMES TO USE'!K164,IF(F163=KEY!$C$6,'NAMES TO USE'!M164,0))))))</f>
        <v>0</v>
      </c>
      <c r="F163" s="4">
        <f>'Calculations 2'!A163</f>
        <v>40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x14ac:dyDescent="0.55000000000000004">
      <c r="A164" s="4"/>
      <c r="B164" s="4"/>
      <c r="C164" s="4"/>
      <c r="D164" s="4"/>
      <c r="E164">
        <f>IF(F164=KEY!$C$1,'NAMES TO USE'!A165,IF(F164=KEY!$C$2,'NAMES TO USE'!C165,IF(F164=KEY!$C$3,'NAMES TO USE'!F165,IF(F164=KEY!$C$4,'NAMES TO USE'!H165,IF(F164=KEY!$C$5,'NAMES TO USE'!K165,IF(F164=KEY!$C$6,'NAMES TO USE'!M165,0))))))</f>
        <v>0</v>
      </c>
      <c r="F164" s="4">
        <f>'Calculations 2'!A164</f>
        <v>10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x14ac:dyDescent="0.55000000000000004">
      <c r="A165" s="4"/>
      <c r="B165" s="4"/>
      <c r="C165" s="4"/>
      <c r="D165" s="4"/>
      <c r="E165">
        <f>IF(F165=KEY!$C$1,'NAMES TO USE'!A166,IF(F165=KEY!$C$2,'NAMES TO USE'!C166,IF(F165=KEY!$C$3,'NAMES TO USE'!F166,IF(F165=KEY!$C$4,'NAMES TO USE'!H166,IF(F165=KEY!$C$5,'NAMES TO USE'!K166,IF(F165=KEY!$C$6,'NAMES TO USE'!M166,0))))))</f>
        <v>0</v>
      </c>
      <c r="F165" s="4">
        <f>'Calculations 2'!A165</f>
        <v>10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x14ac:dyDescent="0.55000000000000004">
      <c r="A166" s="4"/>
      <c r="B166" s="4"/>
      <c r="C166" s="4"/>
      <c r="D166" s="4"/>
      <c r="E166">
        <f>IF(F166=KEY!$C$1,'NAMES TO USE'!A167,IF(F166=KEY!$C$2,'NAMES TO USE'!C167,IF(F166=KEY!$C$3,'NAMES TO USE'!F167,IF(F166=KEY!$C$4,'NAMES TO USE'!H167,IF(F166=KEY!$C$5,'NAMES TO USE'!K167,IF(F166=KEY!$C$6,'NAMES TO USE'!M167,0))))))</f>
        <v>0</v>
      </c>
      <c r="F166" s="4">
        <f>'Calculations 2'!A166</f>
        <v>40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x14ac:dyDescent="0.55000000000000004">
      <c r="A167" s="4"/>
      <c r="B167" s="4"/>
      <c r="C167" s="4"/>
      <c r="D167" s="4"/>
      <c r="E167">
        <f>IF(F167=KEY!$C$1,'NAMES TO USE'!A168,IF(F167=KEY!$C$2,'NAMES TO USE'!C168,IF(F167=KEY!$C$3,'NAMES TO USE'!F168,IF(F167=KEY!$C$4,'NAMES TO USE'!H168,IF(F167=KEY!$C$5,'NAMES TO USE'!K168,IF(F167=KEY!$C$6,'NAMES TO USE'!M168,0))))))</f>
        <v>0</v>
      </c>
      <c r="F167" s="4">
        <f>'Calculations 2'!A167</f>
        <v>40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x14ac:dyDescent="0.55000000000000004">
      <c r="A168" s="4"/>
      <c r="B168" s="4"/>
      <c r="C168" s="4"/>
      <c r="D168" s="4"/>
      <c r="E168">
        <f>IF(F168=KEY!$C$1,'NAMES TO USE'!A169,IF(F168=KEY!$C$2,'NAMES TO USE'!C169,IF(F168=KEY!$C$3,'NAMES TO USE'!F169,IF(F168=KEY!$C$4,'NAMES TO USE'!H169,IF(F168=KEY!$C$5,'NAMES TO USE'!K169,IF(F168=KEY!$C$6,'NAMES TO USE'!M169,0))))))</f>
        <v>0</v>
      </c>
      <c r="F168" s="4">
        <f>'Calculations 2'!A168</f>
        <v>10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x14ac:dyDescent="0.55000000000000004">
      <c r="A169" s="4"/>
      <c r="B169" s="4"/>
      <c r="C169" s="4"/>
      <c r="D169" s="4"/>
      <c r="E169">
        <f>IF(F169=KEY!$C$1,'NAMES TO USE'!A170,IF(F169=KEY!$C$2,'NAMES TO USE'!C170,IF(F169=KEY!$C$3,'NAMES TO USE'!F170,IF(F169=KEY!$C$4,'NAMES TO USE'!H170,IF(F169=KEY!$C$5,'NAMES TO USE'!K170,IF(F169=KEY!$C$6,'NAMES TO USE'!M170,0))))))</f>
        <v>0</v>
      </c>
      <c r="F169" s="4">
        <f>'Calculations 2'!A169</f>
        <v>40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x14ac:dyDescent="0.55000000000000004">
      <c r="A170" s="4"/>
      <c r="B170" s="4"/>
      <c r="C170" s="4"/>
      <c r="D170" s="4"/>
      <c r="E170">
        <f>IF(F170=KEY!$C$1,'NAMES TO USE'!A171,IF(F170=KEY!$C$2,'NAMES TO USE'!C171,IF(F170=KEY!$C$3,'NAMES TO USE'!F171,IF(F170=KEY!$C$4,'NAMES TO USE'!H171,IF(F170=KEY!$C$5,'NAMES TO USE'!K171,IF(F170=KEY!$C$6,'NAMES TO USE'!M171,0))))))</f>
        <v>0</v>
      </c>
      <c r="F170" s="4">
        <f>'Calculations 2'!A170</f>
        <v>20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x14ac:dyDescent="0.55000000000000004">
      <c r="A171" s="4"/>
      <c r="B171" s="4"/>
      <c r="C171" s="4"/>
      <c r="D171" s="4"/>
      <c r="E171">
        <f>IF(F171=KEY!$C$1,'NAMES TO USE'!A172,IF(F171=KEY!$C$2,'NAMES TO USE'!C172,IF(F171=KEY!$C$3,'NAMES TO USE'!F172,IF(F171=KEY!$C$4,'NAMES TO USE'!H172,IF(F171=KEY!$C$5,'NAMES TO USE'!K172,IF(F171=KEY!$C$6,'NAMES TO USE'!M172,0))))))</f>
        <v>0</v>
      </c>
      <c r="F171" s="4">
        <f>'Calculations 2'!A171</f>
        <v>20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x14ac:dyDescent="0.55000000000000004">
      <c r="A172" s="4"/>
      <c r="B172" s="4"/>
      <c r="C172" s="4"/>
      <c r="D172" s="4"/>
      <c r="E172">
        <f>IF(F172=KEY!$C$1,'NAMES TO USE'!A173,IF(F172=KEY!$C$2,'NAMES TO USE'!C173,IF(F172=KEY!$C$3,'NAMES TO USE'!F173,IF(F172=KEY!$C$4,'NAMES TO USE'!H173,IF(F172=KEY!$C$5,'NAMES TO USE'!K173,IF(F172=KEY!$C$6,'NAMES TO USE'!M173,0))))))</f>
        <v>0</v>
      </c>
      <c r="F172" s="4">
        <f>'Calculations 2'!A172</f>
        <v>10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x14ac:dyDescent="0.55000000000000004">
      <c r="A173" s="4"/>
      <c r="B173" s="4"/>
      <c r="C173" s="4"/>
      <c r="D173" s="4"/>
      <c r="E173">
        <f>IF(F173=KEY!$C$1,'NAMES TO USE'!A174,IF(F173=KEY!$C$2,'NAMES TO USE'!C174,IF(F173=KEY!$C$3,'NAMES TO USE'!F174,IF(F173=KEY!$C$4,'NAMES TO USE'!H174,IF(F173=KEY!$C$5,'NAMES TO USE'!K174,IF(F173=KEY!$C$6,'NAMES TO USE'!M174,0))))))</f>
        <v>0</v>
      </c>
      <c r="F173" s="4">
        <f>'Calculations 2'!A173</f>
        <v>10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x14ac:dyDescent="0.55000000000000004">
      <c r="A174" s="4"/>
      <c r="B174" s="4"/>
      <c r="C174" s="4"/>
      <c r="D174" s="4"/>
      <c r="E174">
        <f>IF(F174=KEY!$C$1,'NAMES TO USE'!A175,IF(F174=KEY!$C$2,'NAMES TO USE'!C175,IF(F174=KEY!$C$3,'NAMES TO USE'!F175,IF(F174=KEY!$C$4,'NAMES TO USE'!H175,IF(F174=KEY!$C$5,'NAMES TO USE'!K175,IF(F174=KEY!$C$6,'NAMES TO USE'!M175,0))))))</f>
        <v>0</v>
      </c>
      <c r="F174" s="4">
        <f>'Calculations 2'!A174</f>
        <v>10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x14ac:dyDescent="0.55000000000000004">
      <c r="A175" s="4"/>
      <c r="B175" s="4"/>
      <c r="C175" s="4"/>
      <c r="D175" s="4"/>
      <c r="E175">
        <f>IF(F175=KEY!$C$1,'NAMES TO USE'!A176,IF(F175=KEY!$C$2,'NAMES TO USE'!C176,IF(F175=KEY!$C$3,'NAMES TO USE'!F176,IF(F175=KEY!$C$4,'NAMES TO USE'!H176,IF(F175=KEY!$C$5,'NAMES TO USE'!K176,IF(F175=KEY!$C$6,'NAMES TO USE'!M176,0))))))</f>
        <v>0</v>
      </c>
      <c r="F175" s="4">
        <f>'Calculations 2'!A175</f>
        <v>10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x14ac:dyDescent="0.55000000000000004">
      <c r="A176" s="4"/>
      <c r="B176" s="4"/>
      <c r="C176" s="4"/>
      <c r="D176" s="4"/>
      <c r="E176">
        <f>IF(F176=KEY!$C$1,'NAMES TO USE'!A177,IF(F176=KEY!$C$2,'NAMES TO USE'!C177,IF(F176=KEY!$C$3,'NAMES TO USE'!F177,IF(F176=KEY!$C$4,'NAMES TO USE'!H177,IF(F176=KEY!$C$5,'NAMES TO USE'!K177,IF(F176=KEY!$C$6,'NAMES TO USE'!M177,0))))))</f>
        <v>0</v>
      </c>
      <c r="F176" s="4">
        <f>'Calculations 2'!A176</f>
        <v>20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x14ac:dyDescent="0.55000000000000004">
      <c r="A177" s="4"/>
      <c r="B177" s="4"/>
      <c r="C177" s="4"/>
      <c r="D177" s="4"/>
      <c r="E177">
        <f>IF(F177=KEY!$C$1,'NAMES TO USE'!A178,IF(F177=KEY!$C$2,'NAMES TO USE'!C178,IF(F177=KEY!$C$3,'NAMES TO USE'!F178,IF(F177=KEY!$C$4,'NAMES TO USE'!H178,IF(F177=KEY!$C$5,'NAMES TO USE'!K178,IF(F177=KEY!$C$6,'NAMES TO USE'!M178,0))))))</f>
        <v>0</v>
      </c>
      <c r="F177" s="4">
        <f>'Calculations 2'!A177</f>
        <v>20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x14ac:dyDescent="0.55000000000000004">
      <c r="A178" s="4"/>
      <c r="B178" s="4"/>
      <c r="C178" s="4"/>
      <c r="D178" s="4"/>
      <c r="E178">
        <f>IF(F178=KEY!$C$1,'NAMES TO USE'!A179,IF(F178=KEY!$C$2,'NAMES TO USE'!C179,IF(F178=KEY!$C$3,'NAMES TO USE'!F179,IF(F178=KEY!$C$4,'NAMES TO USE'!H179,IF(F178=KEY!$C$5,'NAMES TO USE'!K179,IF(F178=KEY!$C$6,'NAMES TO USE'!M179,0))))))</f>
        <v>0</v>
      </c>
      <c r="F178" s="4">
        <f>'Calculations 2'!A178</f>
        <v>10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x14ac:dyDescent="0.55000000000000004">
      <c r="A179" s="4"/>
      <c r="B179" s="4"/>
      <c r="C179" s="4"/>
      <c r="D179" s="4"/>
      <c r="E179">
        <f>IF(F179=KEY!$C$1,'NAMES TO USE'!A180,IF(F179=KEY!$C$2,'NAMES TO USE'!C180,IF(F179=KEY!$C$3,'NAMES TO USE'!F180,IF(F179=KEY!$C$4,'NAMES TO USE'!H180,IF(F179=KEY!$C$5,'NAMES TO USE'!K180,IF(F179=KEY!$C$6,'NAMES TO USE'!M180,0))))))</f>
        <v>0</v>
      </c>
      <c r="F179" s="4">
        <f>'Calculations 2'!A179</f>
        <v>10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x14ac:dyDescent="0.55000000000000004">
      <c r="A180" s="4"/>
      <c r="B180" s="4"/>
      <c r="C180" s="4"/>
      <c r="D180" s="4"/>
      <c r="E180">
        <f>IF(F180=KEY!$C$1,'NAMES TO USE'!A181,IF(F180=KEY!$C$2,'NAMES TO USE'!C181,IF(F180=KEY!$C$3,'NAMES TO USE'!F181,IF(F180=KEY!$C$4,'NAMES TO USE'!H181,IF(F180=KEY!$C$5,'NAMES TO USE'!K181,IF(F180=KEY!$C$6,'NAMES TO USE'!M181,0))))))</f>
        <v>0</v>
      </c>
      <c r="F180" s="4">
        <f>'Calculations 2'!A180</f>
        <v>20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x14ac:dyDescent="0.55000000000000004">
      <c r="A181" s="4"/>
      <c r="B181" s="4"/>
      <c r="C181" s="4"/>
      <c r="D181" s="4"/>
      <c r="E181">
        <f>IF(F181=KEY!$C$1,'NAMES TO USE'!A182,IF(F181=KEY!$C$2,'NAMES TO USE'!C182,IF(F181=KEY!$C$3,'NAMES TO USE'!F182,IF(F181=KEY!$C$4,'NAMES TO USE'!H182,IF(F181=KEY!$C$5,'NAMES TO USE'!K182,IF(F181=KEY!$C$6,'NAMES TO USE'!M182,0))))))</f>
        <v>0</v>
      </c>
      <c r="F181" s="4">
        <f>'Calculations 2'!A181</f>
        <v>20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x14ac:dyDescent="0.55000000000000004">
      <c r="A182" s="4"/>
      <c r="B182" s="4"/>
      <c r="C182" s="4"/>
      <c r="D182" s="4"/>
      <c r="E182">
        <f>IF(F182=KEY!$C$1,'NAMES TO USE'!A183,IF(F182=KEY!$C$2,'NAMES TO USE'!C183,IF(F182=KEY!$C$3,'NAMES TO USE'!F183,IF(F182=KEY!$C$4,'NAMES TO USE'!H183,IF(F182=KEY!$C$5,'NAMES TO USE'!K183,IF(F182=KEY!$C$6,'NAMES TO USE'!M183,0))))))</f>
        <v>0</v>
      </c>
      <c r="F182" s="4">
        <f>'Calculations 2'!A182</f>
        <v>10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x14ac:dyDescent="0.55000000000000004">
      <c r="A183" s="4"/>
      <c r="B183" s="4"/>
      <c r="C183" s="4"/>
      <c r="D183" s="4"/>
      <c r="E183">
        <f>IF(F183=KEY!$C$1,'NAMES TO USE'!A184,IF(F183=KEY!$C$2,'NAMES TO USE'!C184,IF(F183=KEY!$C$3,'NAMES TO USE'!F184,IF(F183=KEY!$C$4,'NAMES TO USE'!H184,IF(F183=KEY!$C$5,'NAMES TO USE'!K184,IF(F183=KEY!$C$6,'NAMES TO USE'!M184,0))))))</f>
        <v>0</v>
      </c>
      <c r="F183" s="4">
        <f>'Calculations 2'!A183</f>
        <v>40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x14ac:dyDescent="0.55000000000000004">
      <c r="A184" s="4"/>
      <c r="B184" s="4"/>
      <c r="C184" s="4"/>
      <c r="D184" s="4"/>
      <c r="E184">
        <f>IF(F184=KEY!$C$1,'NAMES TO USE'!A185,IF(F184=KEY!$C$2,'NAMES TO USE'!C185,IF(F184=KEY!$C$3,'NAMES TO USE'!F185,IF(F184=KEY!$C$4,'NAMES TO USE'!H185,IF(F184=KEY!$C$5,'NAMES TO USE'!K185,IF(F184=KEY!$C$6,'NAMES TO USE'!M185,0))))))</f>
        <v>0</v>
      </c>
      <c r="F184" s="4">
        <f>'Calculations 2'!A184</f>
        <v>40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x14ac:dyDescent="0.55000000000000004">
      <c r="A185" s="4"/>
      <c r="B185" s="4"/>
      <c r="C185" s="4"/>
      <c r="D185" s="4"/>
      <c r="E185">
        <f>IF(F185=KEY!$C$1,'NAMES TO USE'!A186,IF(F185=KEY!$C$2,'NAMES TO USE'!C186,IF(F185=KEY!$C$3,'NAMES TO USE'!F186,IF(F185=KEY!$C$4,'NAMES TO USE'!H186,IF(F185=KEY!$C$5,'NAMES TO USE'!K186,IF(F185=KEY!$C$6,'NAMES TO USE'!M186,0))))))</f>
        <v>0</v>
      </c>
      <c r="F185" s="4">
        <f>'Calculations 2'!A185</f>
        <v>10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x14ac:dyDescent="0.55000000000000004">
      <c r="A186" s="4"/>
      <c r="B186" s="4"/>
      <c r="C186" s="4"/>
      <c r="D186" s="4"/>
      <c r="E186">
        <f>IF(F186=KEY!$C$1,'NAMES TO USE'!A187,IF(F186=KEY!$C$2,'NAMES TO USE'!C187,IF(F186=KEY!$C$3,'NAMES TO USE'!F187,IF(F186=KEY!$C$4,'NAMES TO USE'!H187,IF(F186=KEY!$C$5,'NAMES TO USE'!K187,IF(F186=KEY!$C$6,'NAMES TO USE'!M187,0))))))</f>
        <v>0</v>
      </c>
      <c r="F186" s="4">
        <f>'Calculations 2'!A186</f>
        <v>10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x14ac:dyDescent="0.55000000000000004">
      <c r="A187" s="4"/>
      <c r="B187" s="4"/>
      <c r="C187" s="4"/>
      <c r="D187" s="4"/>
      <c r="E187">
        <f>IF(F187=KEY!$C$1,'NAMES TO USE'!A188,IF(F187=KEY!$C$2,'NAMES TO USE'!C188,IF(F187=KEY!$C$3,'NAMES TO USE'!F188,IF(F187=KEY!$C$4,'NAMES TO USE'!H188,IF(F187=KEY!$C$5,'NAMES TO USE'!K188,IF(F187=KEY!$C$6,'NAMES TO USE'!M188,0))))))</f>
        <v>0</v>
      </c>
      <c r="F187" s="4">
        <f>'Calculations 2'!A187</f>
        <v>10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x14ac:dyDescent="0.55000000000000004">
      <c r="A188" s="4"/>
      <c r="B188" s="4"/>
      <c r="C188" s="4"/>
      <c r="D188" s="4"/>
      <c r="E188">
        <f>IF(F188=KEY!$C$1,'NAMES TO USE'!A189,IF(F188=KEY!$C$2,'NAMES TO USE'!C189,IF(F188=KEY!$C$3,'NAMES TO USE'!F189,IF(F188=KEY!$C$4,'NAMES TO USE'!H189,IF(F188=KEY!$C$5,'NAMES TO USE'!K189,IF(F188=KEY!$C$6,'NAMES TO USE'!M189,0))))))</f>
        <v>0</v>
      </c>
      <c r="F188" s="4">
        <f>'Calculations 2'!A188</f>
        <v>40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x14ac:dyDescent="0.55000000000000004">
      <c r="A189" s="4"/>
      <c r="B189" s="4"/>
      <c r="C189" s="4"/>
      <c r="D189" s="4"/>
      <c r="E189">
        <f>IF(F189=KEY!$C$1,'NAMES TO USE'!A190,IF(F189=KEY!$C$2,'NAMES TO USE'!C190,IF(F189=KEY!$C$3,'NAMES TO USE'!F190,IF(F189=KEY!$C$4,'NAMES TO USE'!H190,IF(F189=KEY!$C$5,'NAMES TO USE'!K190,IF(F189=KEY!$C$6,'NAMES TO USE'!M190,0))))))</f>
        <v>0</v>
      </c>
      <c r="F189" s="4">
        <f>'Calculations 2'!A189</f>
        <v>40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x14ac:dyDescent="0.55000000000000004">
      <c r="A190" s="4"/>
      <c r="B190" s="4"/>
      <c r="C190" s="4"/>
      <c r="D190" s="4"/>
      <c r="E190">
        <f>IF(F190=KEY!$C$1,'NAMES TO USE'!A191,IF(F190=KEY!$C$2,'NAMES TO USE'!C191,IF(F190=KEY!$C$3,'NAMES TO USE'!F191,IF(F190=KEY!$C$4,'NAMES TO USE'!H191,IF(F190=KEY!$C$5,'NAMES TO USE'!K191,IF(F190=KEY!$C$6,'NAMES TO USE'!M191,0))))))</f>
        <v>0</v>
      </c>
      <c r="F190" s="4">
        <f>'Calculations 2'!A190</f>
        <v>10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x14ac:dyDescent="0.55000000000000004">
      <c r="A191" s="4"/>
      <c r="B191" s="4"/>
      <c r="C191" s="4"/>
      <c r="D191" s="4"/>
      <c r="E191">
        <f>IF(F191=KEY!$C$1,'NAMES TO USE'!A192,IF(F191=KEY!$C$2,'NAMES TO USE'!C192,IF(F191=KEY!$C$3,'NAMES TO USE'!F192,IF(F191=KEY!$C$4,'NAMES TO USE'!H192,IF(F191=KEY!$C$5,'NAMES TO USE'!K192,IF(F191=KEY!$C$6,'NAMES TO USE'!M192,0))))))</f>
        <v>0</v>
      </c>
      <c r="F191" s="4">
        <f>'Calculations 2'!A191</f>
        <v>20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x14ac:dyDescent="0.55000000000000004">
      <c r="A192" s="4"/>
      <c r="B192" s="4"/>
      <c r="C192" s="4"/>
      <c r="D192" s="4"/>
      <c r="E192">
        <f>IF(F192=KEY!$C$1,'NAMES TO USE'!A193,IF(F192=KEY!$C$2,'NAMES TO USE'!C193,IF(F192=KEY!$C$3,'NAMES TO USE'!F193,IF(F192=KEY!$C$4,'NAMES TO USE'!H193,IF(F192=KEY!$C$5,'NAMES TO USE'!K193,IF(F192=KEY!$C$6,'NAMES TO USE'!M193,0))))))</f>
        <v>0</v>
      </c>
      <c r="F192" s="4">
        <f>'Calculations 2'!A192</f>
        <v>40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x14ac:dyDescent="0.55000000000000004">
      <c r="A193" s="4"/>
      <c r="B193" s="4"/>
      <c r="C193" s="4"/>
      <c r="D193" s="4"/>
      <c r="E193">
        <f>IF(F193=KEY!$C$1,'NAMES TO USE'!A194,IF(F193=KEY!$C$2,'NAMES TO USE'!C194,IF(F193=KEY!$C$3,'NAMES TO USE'!F194,IF(F193=KEY!$C$4,'NAMES TO USE'!H194,IF(F193=KEY!$C$5,'NAMES TO USE'!K194,IF(F193=KEY!$C$6,'NAMES TO USE'!M194,0))))))</f>
        <v>0</v>
      </c>
      <c r="F193" s="4">
        <f>'Calculations 2'!A193</f>
        <v>40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x14ac:dyDescent="0.55000000000000004">
      <c r="A194" s="4"/>
      <c r="B194" s="4"/>
      <c r="C194" s="4"/>
      <c r="D194" s="4"/>
      <c r="E194">
        <f>IF(F194=KEY!$C$1,'NAMES TO USE'!A195,IF(F194=KEY!$C$2,'NAMES TO USE'!C195,IF(F194=KEY!$C$3,'NAMES TO USE'!F195,IF(F194=KEY!$C$4,'NAMES TO USE'!H195,IF(F194=KEY!$C$5,'NAMES TO USE'!K195,IF(F194=KEY!$C$6,'NAMES TO USE'!M195,0))))))</f>
        <v>0</v>
      </c>
      <c r="F194" s="4">
        <f>'Calculations 2'!A194</f>
        <v>40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x14ac:dyDescent="0.55000000000000004">
      <c r="A195" s="4"/>
      <c r="B195" s="4"/>
      <c r="C195" s="4"/>
      <c r="D195" s="4"/>
      <c r="E195">
        <f>IF(F195=KEY!$C$1,'NAMES TO USE'!A196,IF(F195=KEY!$C$2,'NAMES TO USE'!C196,IF(F195=KEY!$C$3,'NAMES TO USE'!F196,IF(F195=KEY!$C$4,'NAMES TO USE'!H196,IF(F195=KEY!$C$5,'NAMES TO USE'!K196,IF(F195=KEY!$C$6,'NAMES TO USE'!M196,0))))))</f>
        <v>0</v>
      </c>
      <c r="F195" s="4">
        <f>'Calculations 2'!A195</f>
        <v>40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x14ac:dyDescent="0.55000000000000004">
      <c r="A196" s="4"/>
      <c r="B196" s="4"/>
      <c r="C196" s="4"/>
      <c r="D196" s="4"/>
      <c r="E196">
        <f>IF(F196=KEY!$C$1,'NAMES TO USE'!A197,IF(F196=KEY!$C$2,'NAMES TO USE'!C197,IF(F196=KEY!$C$3,'NAMES TO USE'!F197,IF(F196=KEY!$C$4,'NAMES TO USE'!H197,IF(F196=KEY!$C$5,'NAMES TO USE'!K197,IF(F196=KEY!$C$6,'NAMES TO USE'!M197,0))))))</f>
        <v>0</v>
      </c>
      <c r="F196" s="4">
        <f>'Calculations 2'!A196</f>
        <v>40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x14ac:dyDescent="0.55000000000000004">
      <c r="A197" s="4"/>
      <c r="B197" s="4"/>
      <c r="C197" s="4"/>
      <c r="D197" s="4"/>
      <c r="E197">
        <f>IF(F197=KEY!$C$1,'NAMES TO USE'!A198,IF(F197=KEY!$C$2,'NAMES TO USE'!C198,IF(F197=KEY!$C$3,'NAMES TO USE'!F198,IF(F197=KEY!$C$4,'NAMES TO USE'!H198,IF(F197=KEY!$C$5,'NAMES TO USE'!K198,IF(F197=KEY!$C$6,'NAMES TO USE'!M198,0))))))</f>
        <v>0</v>
      </c>
      <c r="F197" s="4">
        <f>'Calculations 2'!A197</f>
        <v>20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x14ac:dyDescent="0.55000000000000004">
      <c r="A198" s="4"/>
      <c r="B198" s="4"/>
      <c r="C198" s="4"/>
      <c r="D198" s="4"/>
      <c r="E198">
        <f>IF(F198=KEY!$C$1,'NAMES TO USE'!A199,IF(F198=KEY!$C$2,'NAMES TO USE'!C199,IF(F198=KEY!$C$3,'NAMES TO USE'!F199,IF(F198=KEY!$C$4,'NAMES TO USE'!H199,IF(F198=KEY!$C$5,'NAMES TO USE'!K199,IF(F198=KEY!$C$6,'NAMES TO USE'!M199,0))))))</f>
        <v>0</v>
      </c>
      <c r="F198" s="4">
        <f>'Calculations 2'!A198</f>
        <v>10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x14ac:dyDescent="0.55000000000000004">
      <c r="A199" s="4"/>
      <c r="B199" s="4"/>
      <c r="C199" s="4"/>
      <c r="D199" s="4"/>
      <c r="E199">
        <f>IF(F199=KEY!$C$1,'NAMES TO USE'!A200,IF(F199=KEY!$C$2,'NAMES TO USE'!C200,IF(F199=KEY!$C$3,'NAMES TO USE'!F200,IF(F199=KEY!$C$4,'NAMES TO USE'!H200,IF(F199=KEY!$C$5,'NAMES TO USE'!K200,IF(F199=KEY!$C$6,'NAMES TO USE'!M200,0))))))</f>
        <v>0</v>
      </c>
      <c r="F199" s="4">
        <f>'Calculations 2'!A199</f>
        <v>10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x14ac:dyDescent="0.55000000000000004">
      <c r="A200" s="4"/>
      <c r="B200" s="4"/>
      <c r="C200" s="4"/>
      <c r="D200" s="4"/>
      <c r="E200">
        <f>IF(F200=KEY!$C$1,'NAMES TO USE'!A201,IF(F200=KEY!$C$2,'NAMES TO USE'!C201,IF(F200=KEY!$C$3,'NAMES TO USE'!F201,IF(F200=KEY!$C$4,'NAMES TO USE'!H201,IF(F200=KEY!$C$5,'NAMES TO USE'!K201,IF(F200=KEY!$C$6,'NAMES TO USE'!M201,0))))))</f>
        <v>0</v>
      </c>
      <c r="F200" s="4">
        <f>'Calculations 2'!A200</f>
        <v>20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x14ac:dyDescent="0.55000000000000004">
      <c r="A201" s="4"/>
      <c r="B201" s="4"/>
      <c r="C201" s="4"/>
      <c r="D201" s="4"/>
      <c r="E201">
        <f>IF(F201=KEY!$C$1,'NAMES TO USE'!A202,IF(F201=KEY!$C$2,'NAMES TO USE'!C202,IF(F201=KEY!$C$3,'NAMES TO USE'!F202,IF(F201=KEY!$C$4,'NAMES TO USE'!H202,IF(F201=KEY!$C$5,'NAMES TO USE'!K202,IF(F201=KEY!$C$6,'NAMES TO USE'!M202,0))))))</f>
        <v>0</v>
      </c>
      <c r="F201" s="4">
        <f>'Calculations 2'!A201</f>
        <v>10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x14ac:dyDescent="0.55000000000000004">
      <c r="A202" s="4"/>
      <c r="B202" s="4"/>
      <c r="C202" s="4"/>
      <c r="D202" s="4"/>
      <c r="E202">
        <f>IF(F202=KEY!$C$1,'NAMES TO USE'!A203,IF(F202=KEY!$C$2,'NAMES TO USE'!C203,IF(F202=KEY!$C$3,'NAMES TO USE'!F203,IF(F202=KEY!$C$4,'NAMES TO USE'!H203,IF(F202=KEY!$C$5,'NAMES TO USE'!K203,IF(F202=KEY!$C$6,'NAMES TO USE'!M203,0))))))</f>
        <v>0</v>
      </c>
      <c r="F202" s="4">
        <f>'Calculations 2'!A202</f>
        <v>40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x14ac:dyDescent="0.55000000000000004">
      <c r="A203" s="4"/>
      <c r="B203" s="4"/>
      <c r="C203" s="4"/>
      <c r="D203" s="4"/>
      <c r="E203">
        <f>IF(F203=KEY!$C$1,'NAMES TO USE'!A204,IF(F203=KEY!$C$2,'NAMES TO USE'!C204,IF(F203=KEY!$C$3,'NAMES TO USE'!F204,IF(F203=KEY!$C$4,'NAMES TO USE'!H204,IF(F203=KEY!$C$5,'NAMES TO USE'!K204,IF(F203=KEY!$C$6,'NAMES TO USE'!M204,0))))))</f>
        <v>0</v>
      </c>
      <c r="F203" s="4">
        <f>'Calculations 2'!A203</f>
        <v>20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x14ac:dyDescent="0.55000000000000004">
      <c r="A204" s="4"/>
      <c r="B204" s="4"/>
      <c r="C204" s="4"/>
      <c r="D204" s="4"/>
      <c r="E204">
        <f>IF(F204=KEY!$C$1,'NAMES TO USE'!A205,IF(F204=KEY!$C$2,'NAMES TO USE'!C205,IF(F204=KEY!$C$3,'NAMES TO USE'!F205,IF(F204=KEY!$C$4,'NAMES TO USE'!H205,IF(F204=KEY!$C$5,'NAMES TO USE'!K205,IF(F204=KEY!$C$6,'NAMES TO USE'!M205,0))))))</f>
        <v>0</v>
      </c>
      <c r="F204" s="4">
        <f>'Calculations 2'!A204</f>
        <v>40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x14ac:dyDescent="0.55000000000000004">
      <c r="A205" s="4"/>
      <c r="B205" s="4"/>
      <c r="C205" s="4"/>
      <c r="D205" s="4"/>
      <c r="E205">
        <f>IF(F205=KEY!$C$1,'NAMES TO USE'!A206,IF(F205=KEY!$C$2,'NAMES TO USE'!C206,IF(F205=KEY!$C$3,'NAMES TO USE'!F206,IF(F205=KEY!$C$4,'NAMES TO USE'!H206,IF(F205=KEY!$C$5,'NAMES TO USE'!K206,IF(F205=KEY!$C$6,'NAMES TO USE'!M206,0))))))</f>
        <v>0</v>
      </c>
      <c r="F205" s="4">
        <f>'Calculations 2'!A205</f>
        <v>20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x14ac:dyDescent="0.55000000000000004">
      <c r="A206" s="4"/>
      <c r="B206" s="4"/>
      <c r="C206" s="4"/>
      <c r="D206" s="4"/>
      <c r="E206">
        <f>IF(F206=KEY!$C$1,'NAMES TO USE'!A207,IF(F206=KEY!$C$2,'NAMES TO USE'!C207,IF(F206=KEY!$C$3,'NAMES TO USE'!F207,IF(F206=KEY!$C$4,'NAMES TO USE'!H207,IF(F206=KEY!$C$5,'NAMES TO USE'!K207,IF(F206=KEY!$C$6,'NAMES TO USE'!M207,0))))))</f>
        <v>0</v>
      </c>
      <c r="F206" s="4">
        <f>'Calculations 2'!A206</f>
        <v>20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x14ac:dyDescent="0.55000000000000004">
      <c r="A207" s="4"/>
      <c r="B207" s="4"/>
      <c r="C207" s="4"/>
      <c r="D207" s="4"/>
      <c r="E207">
        <f>IF(F207=KEY!$C$1,'NAMES TO USE'!A208,IF(F207=KEY!$C$2,'NAMES TO USE'!C208,IF(F207=KEY!$C$3,'NAMES TO USE'!F208,IF(F207=KEY!$C$4,'NAMES TO USE'!H208,IF(F207=KEY!$C$5,'NAMES TO USE'!K208,IF(F207=KEY!$C$6,'NAMES TO USE'!M208,0))))))</f>
        <v>0</v>
      </c>
      <c r="F207" s="4">
        <f>'Calculations 2'!A207</f>
        <v>10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x14ac:dyDescent="0.55000000000000004">
      <c r="A208" s="4"/>
      <c r="B208" s="4"/>
      <c r="C208" s="4"/>
      <c r="D208" s="4"/>
      <c r="E208">
        <f>IF(F208=KEY!$C$1,'NAMES TO USE'!A209,IF(F208=KEY!$C$2,'NAMES TO USE'!C209,IF(F208=KEY!$C$3,'NAMES TO USE'!F209,IF(F208=KEY!$C$4,'NAMES TO USE'!H209,IF(F208=KEY!$C$5,'NAMES TO USE'!K209,IF(F208=KEY!$C$6,'NAMES TO USE'!M209,0))))))</f>
        <v>0</v>
      </c>
      <c r="F208" s="4">
        <f>'Calculations 2'!A208</f>
        <v>20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x14ac:dyDescent="0.55000000000000004">
      <c r="A209" s="4"/>
      <c r="B209" s="4"/>
      <c r="C209" s="4"/>
      <c r="D209" s="4"/>
      <c r="E209">
        <f>IF(F209=KEY!$C$1,'NAMES TO USE'!A210,IF(F209=KEY!$C$2,'NAMES TO USE'!C210,IF(F209=KEY!$C$3,'NAMES TO USE'!F210,IF(F209=KEY!$C$4,'NAMES TO USE'!H210,IF(F209=KEY!$C$5,'NAMES TO USE'!K210,IF(F209=KEY!$C$6,'NAMES TO USE'!M210,0))))))</f>
        <v>0</v>
      </c>
      <c r="F209" s="4">
        <f>'Calculations 2'!A209</f>
        <v>10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x14ac:dyDescent="0.55000000000000004">
      <c r="A210" s="4"/>
      <c r="B210" s="4"/>
      <c r="C210" s="4"/>
      <c r="D210" s="4"/>
      <c r="E210">
        <f>IF(F210=KEY!$C$1,'NAMES TO USE'!A211,IF(F210=KEY!$C$2,'NAMES TO USE'!C211,IF(F210=KEY!$C$3,'NAMES TO USE'!F211,IF(F210=KEY!$C$4,'NAMES TO USE'!H211,IF(F210=KEY!$C$5,'NAMES TO USE'!K211,IF(F210=KEY!$C$6,'NAMES TO USE'!M211,0))))))</f>
        <v>0</v>
      </c>
      <c r="F210" s="4">
        <f>'Calculations 2'!A210</f>
        <v>10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x14ac:dyDescent="0.55000000000000004">
      <c r="A211" s="4"/>
      <c r="B211" s="4"/>
      <c r="C211" s="4"/>
      <c r="D211" s="4"/>
      <c r="E211">
        <f>IF(F211=KEY!$C$1,'NAMES TO USE'!A212,IF(F211=KEY!$C$2,'NAMES TO USE'!C212,IF(F211=KEY!$C$3,'NAMES TO USE'!F212,IF(F211=KEY!$C$4,'NAMES TO USE'!H212,IF(F211=KEY!$C$5,'NAMES TO USE'!K212,IF(F211=KEY!$C$6,'NAMES TO USE'!M212,0))))))</f>
        <v>0</v>
      </c>
      <c r="F211" s="4">
        <f>'Calculations 2'!A211</f>
        <v>40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1:49" x14ac:dyDescent="0.55000000000000004">
      <c r="A212" s="4"/>
      <c r="B212" s="4"/>
      <c r="C212" s="4"/>
      <c r="D212" s="4"/>
      <c r="E212">
        <f>IF(F212=KEY!$C$1,'NAMES TO USE'!A213,IF(F212=KEY!$C$2,'NAMES TO USE'!C213,IF(F212=KEY!$C$3,'NAMES TO USE'!F213,IF(F212=KEY!$C$4,'NAMES TO USE'!H213,IF(F212=KEY!$C$5,'NAMES TO USE'!K213,IF(F212=KEY!$C$6,'NAMES TO USE'!M213,0))))))</f>
        <v>0</v>
      </c>
      <c r="F212" s="4">
        <f>'Calculations 2'!A212</f>
        <v>40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1:49" x14ac:dyDescent="0.55000000000000004">
      <c r="A213" s="4"/>
      <c r="B213" s="4"/>
      <c r="C213" s="4"/>
      <c r="D213" s="4"/>
      <c r="E213">
        <f>IF(F213=KEY!$C$1,'NAMES TO USE'!A214,IF(F213=KEY!$C$2,'NAMES TO USE'!C214,IF(F213=KEY!$C$3,'NAMES TO USE'!F214,IF(F213=KEY!$C$4,'NAMES TO USE'!H214,IF(F213=KEY!$C$5,'NAMES TO USE'!K214,IF(F213=KEY!$C$6,'NAMES TO USE'!M214,0))))))</f>
        <v>0</v>
      </c>
      <c r="F213" s="4">
        <f>'Calculations 2'!A213</f>
        <v>40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1:49" x14ac:dyDescent="0.55000000000000004">
      <c r="A214" s="4"/>
      <c r="B214" s="4"/>
      <c r="C214" s="4"/>
      <c r="D214" s="4"/>
      <c r="E214">
        <f>IF(F214=KEY!$C$1,'NAMES TO USE'!A215,IF(F214=KEY!$C$2,'NAMES TO USE'!C215,IF(F214=KEY!$C$3,'NAMES TO USE'!F215,IF(F214=KEY!$C$4,'NAMES TO USE'!H215,IF(F214=KEY!$C$5,'NAMES TO USE'!K215,IF(F214=KEY!$C$6,'NAMES TO USE'!M215,0))))))</f>
        <v>0</v>
      </c>
      <c r="F214" s="4">
        <f>'Calculations 2'!A214</f>
        <v>10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1:49" x14ac:dyDescent="0.55000000000000004">
      <c r="A215" s="4"/>
      <c r="B215" s="4"/>
      <c r="C215" s="4"/>
      <c r="D215" s="4"/>
      <c r="E215">
        <f>IF(F215=KEY!$C$1,'NAMES TO USE'!A216,IF(F215=KEY!$C$2,'NAMES TO USE'!C216,IF(F215=KEY!$C$3,'NAMES TO USE'!F216,IF(F215=KEY!$C$4,'NAMES TO USE'!H216,IF(F215=KEY!$C$5,'NAMES TO USE'!K216,IF(F215=KEY!$C$6,'NAMES TO USE'!M216,0))))))</f>
        <v>0</v>
      </c>
      <c r="F215" s="4">
        <f>'Calculations 2'!A215</f>
        <v>40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1:49" x14ac:dyDescent="0.55000000000000004">
      <c r="A216" s="4"/>
      <c r="B216" s="4"/>
      <c r="C216" s="4"/>
      <c r="D216" s="4"/>
      <c r="E216">
        <f>IF(F216=KEY!$C$1,'NAMES TO USE'!A217,IF(F216=KEY!$C$2,'NAMES TO USE'!C217,IF(F216=KEY!$C$3,'NAMES TO USE'!F217,IF(F216=KEY!$C$4,'NAMES TO USE'!H217,IF(F216=KEY!$C$5,'NAMES TO USE'!K217,IF(F216=KEY!$C$6,'NAMES TO USE'!M217,0))))))</f>
        <v>0</v>
      </c>
      <c r="F216" s="4">
        <f>'Calculations 2'!A216</f>
        <v>20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1:49" x14ac:dyDescent="0.55000000000000004">
      <c r="A217" s="4"/>
      <c r="B217" s="4"/>
      <c r="C217" s="4"/>
      <c r="D217" s="4"/>
      <c r="E217">
        <f>IF(F217=KEY!$C$1,'NAMES TO USE'!A218,IF(F217=KEY!$C$2,'NAMES TO USE'!C218,IF(F217=KEY!$C$3,'NAMES TO USE'!F218,IF(F217=KEY!$C$4,'NAMES TO USE'!H218,IF(F217=KEY!$C$5,'NAMES TO USE'!K218,IF(F217=KEY!$C$6,'NAMES TO USE'!M218,0))))))</f>
        <v>0</v>
      </c>
      <c r="F217" s="4">
        <f>'Calculations 2'!A217</f>
        <v>40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49" x14ac:dyDescent="0.55000000000000004">
      <c r="A218" s="4"/>
      <c r="B218" s="4"/>
      <c r="C218" s="4"/>
      <c r="D218" s="4"/>
      <c r="E218">
        <f>IF(F218=KEY!$C$1,'NAMES TO USE'!A219,IF(F218=KEY!$C$2,'NAMES TO USE'!C219,IF(F218=KEY!$C$3,'NAMES TO USE'!F219,IF(F218=KEY!$C$4,'NAMES TO USE'!H219,IF(F218=KEY!$C$5,'NAMES TO USE'!K219,IF(F218=KEY!$C$6,'NAMES TO USE'!M219,0))))))</f>
        <v>0</v>
      </c>
      <c r="F218" s="4">
        <f>'Calculations 2'!A218</f>
        <v>10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1:49" x14ac:dyDescent="0.55000000000000004">
      <c r="A219" s="4"/>
      <c r="B219" s="4"/>
      <c r="C219" s="4"/>
      <c r="D219" s="4"/>
      <c r="E219">
        <f>IF(F219=KEY!$C$1,'NAMES TO USE'!A220,IF(F219=KEY!$C$2,'NAMES TO USE'!C220,IF(F219=KEY!$C$3,'NAMES TO USE'!F220,IF(F219=KEY!$C$4,'NAMES TO USE'!H220,IF(F219=KEY!$C$5,'NAMES TO USE'!K220,IF(F219=KEY!$C$6,'NAMES TO USE'!M220,0))))))</f>
        <v>0</v>
      </c>
      <c r="F219" s="4">
        <f>'Calculations 2'!A219</f>
        <v>40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1:49" x14ac:dyDescent="0.55000000000000004">
      <c r="A220" s="4"/>
      <c r="B220" s="4"/>
      <c r="C220" s="4"/>
      <c r="D220" s="4"/>
      <c r="E220">
        <f>IF(F220=KEY!$C$1,'NAMES TO USE'!A221,IF(F220=KEY!$C$2,'NAMES TO USE'!C221,IF(F220=KEY!$C$3,'NAMES TO USE'!F221,IF(F220=KEY!$C$4,'NAMES TO USE'!H221,IF(F220=KEY!$C$5,'NAMES TO USE'!K221,IF(F220=KEY!$C$6,'NAMES TO USE'!M221,0))))))</f>
        <v>0</v>
      </c>
      <c r="F220" s="4">
        <f>'Calculations 2'!A220</f>
        <v>40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1:49" x14ac:dyDescent="0.55000000000000004">
      <c r="A221" s="4"/>
      <c r="B221" s="4"/>
      <c r="C221" s="4"/>
      <c r="D221" s="4"/>
      <c r="E221">
        <f>IF(F221=KEY!$C$1,'NAMES TO USE'!A222,IF(F221=KEY!$C$2,'NAMES TO USE'!C222,IF(F221=KEY!$C$3,'NAMES TO USE'!F222,IF(F221=KEY!$C$4,'NAMES TO USE'!H222,IF(F221=KEY!$C$5,'NAMES TO USE'!K222,IF(F221=KEY!$C$6,'NAMES TO USE'!M222,0))))))</f>
        <v>0</v>
      </c>
      <c r="F221" s="4">
        <f>'Calculations 2'!A221</f>
        <v>10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1:49" x14ac:dyDescent="0.55000000000000004">
      <c r="A222" s="4"/>
      <c r="B222" s="4"/>
      <c r="C222" s="4"/>
      <c r="D222" s="4"/>
      <c r="E222">
        <f>IF(F222=KEY!$C$1,'NAMES TO USE'!A223,IF(F222=KEY!$C$2,'NAMES TO USE'!C223,IF(F222=KEY!$C$3,'NAMES TO USE'!F223,IF(F222=KEY!$C$4,'NAMES TO USE'!H223,IF(F222=KEY!$C$5,'NAMES TO USE'!K223,IF(F222=KEY!$C$6,'NAMES TO USE'!M223,0))))))</f>
        <v>0</v>
      </c>
      <c r="F222" s="4">
        <f>'Calculations 2'!A222</f>
        <v>10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1:49" x14ac:dyDescent="0.55000000000000004">
      <c r="A223" s="4"/>
      <c r="B223" s="4"/>
      <c r="C223" s="4"/>
      <c r="D223" s="4"/>
      <c r="E223">
        <f>IF(F223=KEY!$C$1,'NAMES TO USE'!A224,IF(F223=KEY!$C$2,'NAMES TO USE'!C224,IF(F223=KEY!$C$3,'NAMES TO USE'!F224,IF(F223=KEY!$C$4,'NAMES TO USE'!H224,IF(F223=KEY!$C$5,'NAMES TO USE'!K224,IF(F223=KEY!$C$6,'NAMES TO USE'!M224,0))))))</f>
        <v>0</v>
      </c>
      <c r="F223" s="4">
        <f>'Calculations 2'!A223</f>
        <v>40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1:49" x14ac:dyDescent="0.55000000000000004">
      <c r="A224" s="4"/>
      <c r="B224" s="4"/>
      <c r="C224" s="4"/>
      <c r="D224" s="4"/>
      <c r="E224">
        <f>IF(F224=KEY!$C$1,'NAMES TO USE'!A225,IF(F224=KEY!$C$2,'NAMES TO USE'!C225,IF(F224=KEY!$C$3,'NAMES TO USE'!F225,IF(F224=KEY!$C$4,'NAMES TO USE'!H225,IF(F224=KEY!$C$5,'NAMES TO USE'!K225,IF(F224=KEY!$C$6,'NAMES TO USE'!M225,0))))))</f>
        <v>0</v>
      </c>
      <c r="F224" s="4">
        <f>'Calculations 2'!A224</f>
        <v>40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1:49" x14ac:dyDescent="0.55000000000000004">
      <c r="A225" s="4"/>
      <c r="B225" s="4"/>
      <c r="C225" s="4"/>
      <c r="D225" s="4"/>
      <c r="E225">
        <f>IF(F225=KEY!$C$1,'NAMES TO USE'!A226,IF(F225=KEY!$C$2,'NAMES TO USE'!C226,IF(F225=KEY!$C$3,'NAMES TO USE'!F226,IF(F225=KEY!$C$4,'NAMES TO USE'!H226,IF(F225=KEY!$C$5,'NAMES TO USE'!K226,IF(F225=KEY!$C$6,'NAMES TO USE'!M226,0))))))</f>
        <v>0</v>
      </c>
      <c r="F225" s="4">
        <f>'Calculations 2'!A225</f>
        <v>20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1:49" x14ac:dyDescent="0.55000000000000004">
      <c r="A226" s="4"/>
      <c r="B226" s="4"/>
      <c r="C226" s="4"/>
      <c r="D226" s="4"/>
      <c r="E226">
        <f>IF(F226=KEY!$C$1,'NAMES TO USE'!A227,IF(F226=KEY!$C$2,'NAMES TO USE'!C227,IF(F226=KEY!$C$3,'NAMES TO USE'!F227,IF(F226=KEY!$C$4,'NAMES TO USE'!H227,IF(F226=KEY!$C$5,'NAMES TO USE'!K227,IF(F226=KEY!$C$6,'NAMES TO USE'!M227,0))))))</f>
        <v>0</v>
      </c>
      <c r="F226" s="4">
        <f>'Calculations 2'!A226</f>
        <v>10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1:49" x14ac:dyDescent="0.55000000000000004">
      <c r="A227" s="4"/>
      <c r="B227" s="4"/>
      <c r="C227" s="4"/>
      <c r="D227" s="4"/>
      <c r="E227">
        <f>IF(F227=KEY!$C$1,'NAMES TO USE'!A228,IF(F227=KEY!$C$2,'NAMES TO USE'!C228,IF(F227=KEY!$C$3,'NAMES TO USE'!F228,IF(F227=KEY!$C$4,'NAMES TO USE'!H228,IF(F227=KEY!$C$5,'NAMES TO USE'!K228,IF(F227=KEY!$C$6,'NAMES TO USE'!M228,0))))))</f>
        <v>0</v>
      </c>
      <c r="F227" s="4">
        <f>'Calculations 2'!A227</f>
        <v>10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1:49" x14ac:dyDescent="0.55000000000000004">
      <c r="A228" s="4"/>
      <c r="B228" s="4"/>
      <c r="C228" s="4"/>
      <c r="D228" s="4"/>
      <c r="E228">
        <f>IF(F228=KEY!$C$1,'NAMES TO USE'!A229,IF(F228=KEY!$C$2,'NAMES TO USE'!C229,IF(F228=KEY!$C$3,'NAMES TO USE'!F229,IF(F228=KEY!$C$4,'NAMES TO USE'!H229,IF(F228=KEY!$C$5,'NAMES TO USE'!K229,IF(F228=KEY!$C$6,'NAMES TO USE'!M229,0))))))</f>
        <v>0</v>
      </c>
      <c r="F228" s="4">
        <f>'Calculations 2'!A228</f>
        <v>40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1:49" x14ac:dyDescent="0.55000000000000004">
      <c r="A229" s="4"/>
      <c r="B229" s="4"/>
      <c r="C229" s="4"/>
      <c r="D229" s="4"/>
      <c r="E229">
        <f>IF(F229=KEY!$C$1,'NAMES TO USE'!A230,IF(F229=KEY!$C$2,'NAMES TO USE'!C230,IF(F229=KEY!$C$3,'NAMES TO USE'!F230,IF(F229=KEY!$C$4,'NAMES TO USE'!H230,IF(F229=KEY!$C$5,'NAMES TO USE'!K230,IF(F229=KEY!$C$6,'NAMES TO USE'!M230,0))))))</f>
        <v>0</v>
      </c>
      <c r="F229" s="4">
        <f>'Calculations 2'!A229</f>
        <v>10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1:49" x14ac:dyDescent="0.55000000000000004">
      <c r="A230" s="4"/>
      <c r="B230" s="4"/>
      <c r="C230" s="4"/>
      <c r="D230" s="4"/>
      <c r="E230">
        <f>IF(F230=KEY!$C$1,'NAMES TO USE'!A231,IF(F230=KEY!$C$2,'NAMES TO USE'!C231,IF(F230=KEY!$C$3,'NAMES TO USE'!F231,IF(F230=KEY!$C$4,'NAMES TO USE'!H231,IF(F230=KEY!$C$5,'NAMES TO USE'!K231,IF(F230=KEY!$C$6,'NAMES TO USE'!M231,0))))))</f>
        <v>0</v>
      </c>
      <c r="F230" s="4">
        <f>'Calculations 2'!A230</f>
        <v>20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1:49" x14ac:dyDescent="0.55000000000000004">
      <c r="A231" s="4"/>
      <c r="B231" s="4"/>
      <c r="C231" s="4"/>
      <c r="D231" s="4"/>
      <c r="E231">
        <f>IF(F231=KEY!$C$1,'NAMES TO USE'!A232,IF(F231=KEY!$C$2,'NAMES TO USE'!C232,IF(F231=KEY!$C$3,'NAMES TO USE'!F232,IF(F231=KEY!$C$4,'NAMES TO USE'!H232,IF(F231=KEY!$C$5,'NAMES TO USE'!K232,IF(F231=KEY!$C$6,'NAMES TO USE'!M232,0))))))</f>
        <v>0</v>
      </c>
      <c r="F231" s="4">
        <f>'Calculations 2'!A231</f>
        <v>40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1:49" x14ac:dyDescent="0.55000000000000004">
      <c r="A232" s="4"/>
      <c r="B232" s="4"/>
      <c r="C232" s="4"/>
      <c r="D232" s="4"/>
      <c r="E232">
        <f>IF(F232=KEY!$C$1,'NAMES TO USE'!A233,IF(F232=KEY!$C$2,'NAMES TO USE'!C233,IF(F232=KEY!$C$3,'NAMES TO USE'!F233,IF(F232=KEY!$C$4,'NAMES TO USE'!H233,IF(F232=KEY!$C$5,'NAMES TO USE'!K233,IF(F232=KEY!$C$6,'NAMES TO USE'!M233,0))))))</f>
        <v>0</v>
      </c>
      <c r="F232" s="4">
        <f>'Calculations 2'!A232</f>
        <v>20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1:49" x14ac:dyDescent="0.55000000000000004">
      <c r="A233" s="4"/>
      <c r="B233" s="4"/>
      <c r="C233" s="4"/>
      <c r="D233" s="4"/>
      <c r="E233">
        <f>IF(F233=KEY!$C$1,'NAMES TO USE'!A234,IF(F233=KEY!$C$2,'NAMES TO USE'!C234,IF(F233=KEY!$C$3,'NAMES TO USE'!F234,IF(F233=KEY!$C$4,'NAMES TO USE'!H234,IF(F233=KEY!$C$5,'NAMES TO USE'!K234,IF(F233=KEY!$C$6,'NAMES TO USE'!M234,0))))))</f>
        <v>0</v>
      </c>
      <c r="F233" s="4">
        <f>'Calculations 2'!A233</f>
        <v>40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1:49" x14ac:dyDescent="0.55000000000000004">
      <c r="A234" s="4"/>
      <c r="B234" s="4"/>
      <c r="C234" s="4"/>
      <c r="D234" s="4"/>
      <c r="E234">
        <f>IF(F234=KEY!$C$1,'NAMES TO USE'!A235,IF(F234=KEY!$C$2,'NAMES TO USE'!C235,IF(F234=KEY!$C$3,'NAMES TO USE'!F235,IF(F234=KEY!$C$4,'NAMES TO USE'!H235,IF(F234=KEY!$C$5,'NAMES TO USE'!K235,IF(F234=KEY!$C$6,'NAMES TO USE'!M235,0))))))</f>
        <v>0</v>
      </c>
      <c r="F234" s="4">
        <f>'Calculations 2'!A234</f>
        <v>10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1:49" x14ac:dyDescent="0.55000000000000004">
      <c r="A235" s="4"/>
      <c r="B235" s="4"/>
      <c r="C235" s="4"/>
      <c r="D235" s="4"/>
      <c r="E235">
        <f>IF(F235=KEY!$C$1,'NAMES TO USE'!A236,IF(F235=KEY!$C$2,'NAMES TO USE'!C236,IF(F235=KEY!$C$3,'NAMES TO USE'!F236,IF(F235=KEY!$C$4,'NAMES TO USE'!H236,IF(F235=KEY!$C$5,'NAMES TO USE'!K236,IF(F235=KEY!$C$6,'NAMES TO USE'!M236,0))))))</f>
        <v>0</v>
      </c>
      <c r="F235" s="4">
        <f>'Calculations 2'!A235</f>
        <v>10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1:49" x14ac:dyDescent="0.55000000000000004">
      <c r="A236" s="4"/>
      <c r="B236" s="4"/>
      <c r="C236" s="4"/>
      <c r="D236" s="4"/>
      <c r="E236">
        <f>IF(F236=KEY!$C$1,'NAMES TO USE'!A237,IF(F236=KEY!$C$2,'NAMES TO USE'!C237,IF(F236=KEY!$C$3,'NAMES TO USE'!F237,IF(F236=KEY!$C$4,'NAMES TO USE'!H237,IF(F236=KEY!$C$5,'NAMES TO USE'!K237,IF(F236=KEY!$C$6,'NAMES TO USE'!M237,0))))))</f>
        <v>0</v>
      </c>
      <c r="F236" s="4">
        <f>'Calculations 2'!A236</f>
        <v>40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1:49" x14ac:dyDescent="0.55000000000000004">
      <c r="A237" s="4"/>
      <c r="B237" s="4"/>
      <c r="C237" s="4"/>
      <c r="D237" s="4"/>
      <c r="E237">
        <f>IF(F237=KEY!$C$1,'NAMES TO USE'!A238,IF(F237=KEY!$C$2,'NAMES TO USE'!C238,IF(F237=KEY!$C$3,'NAMES TO USE'!F238,IF(F237=KEY!$C$4,'NAMES TO USE'!H238,IF(F237=KEY!$C$5,'NAMES TO USE'!K238,IF(F237=KEY!$C$6,'NAMES TO USE'!M238,0))))))</f>
        <v>0</v>
      </c>
      <c r="F237" s="4">
        <f>'Calculations 2'!A237</f>
        <v>10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1:49" x14ac:dyDescent="0.55000000000000004">
      <c r="A238" s="4"/>
      <c r="B238" s="4"/>
      <c r="C238" s="4"/>
      <c r="D238" s="4"/>
      <c r="E238">
        <f>IF(F238=KEY!$C$1,'NAMES TO USE'!A239,IF(F238=KEY!$C$2,'NAMES TO USE'!C239,IF(F238=KEY!$C$3,'NAMES TO USE'!F239,IF(F238=KEY!$C$4,'NAMES TO USE'!H239,IF(F238=KEY!$C$5,'NAMES TO USE'!K239,IF(F238=KEY!$C$6,'NAMES TO USE'!M239,0))))))</f>
        <v>0</v>
      </c>
      <c r="F238" s="4">
        <f>'Calculations 2'!A238</f>
        <v>20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1:49" x14ac:dyDescent="0.55000000000000004">
      <c r="A239" s="4"/>
      <c r="B239" s="4"/>
      <c r="C239" s="4"/>
      <c r="D239" s="4"/>
      <c r="E239">
        <f>IF(F239=KEY!$C$1,'NAMES TO USE'!A240,IF(F239=KEY!$C$2,'NAMES TO USE'!C240,IF(F239=KEY!$C$3,'NAMES TO USE'!F240,IF(F239=KEY!$C$4,'NAMES TO USE'!H240,IF(F239=KEY!$C$5,'NAMES TO USE'!K240,IF(F239=KEY!$C$6,'NAMES TO USE'!M240,0))))))</f>
        <v>0</v>
      </c>
      <c r="F239" s="4">
        <f>'Calculations 2'!A239</f>
        <v>10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1:49" x14ac:dyDescent="0.55000000000000004">
      <c r="A240" s="4"/>
      <c r="B240" s="4"/>
      <c r="C240" s="4"/>
      <c r="D240" s="4"/>
      <c r="E240">
        <f>IF(F240=KEY!$C$1,'NAMES TO USE'!A241,IF(F240=KEY!$C$2,'NAMES TO USE'!C241,IF(F240=KEY!$C$3,'NAMES TO USE'!F241,IF(F240=KEY!$C$4,'NAMES TO USE'!H241,IF(F240=KEY!$C$5,'NAMES TO USE'!K241,IF(F240=KEY!$C$6,'NAMES TO USE'!M241,0))))))</f>
        <v>0</v>
      </c>
      <c r="F240" s="4">
        <f>'Calculations 2'!A240</f>
        <v>10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  <row r="241" spans="1:49" x14ac:dyDescent="0.55000000000000004">
      <c r="A241" s="4"/>
      <c r="B241" s="4"/>
      <c r="C241" s="4"/>
      <c r="D241" s="4"/>
      <c r="E241">
        <f>IF(F241=KEY!$C$1,'NAMES TO USE'!A242,IF(F241=KEY!$C$2,'NAMES TO USE'!C242,IF(F241=KEY!$C$3,'NAMES TO USE'!F242,IF(F241=KEY!$C$4,'NAMES TO USE'!H242,IF(F241=KEY!$C$5,'NAMES TO USE'!K242,IF(F241=KEY!$C$6,'NAMES TO USE'!M242,0))))))</f>
        <v>0</v>
      </c>
      <c r="F241" s="4">
        <f>'Calculations 2'!A241</f>
        <v>20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</row>
    <row r="242" spans="1:49" x14ac:dyDescent="0.55000000000000004">
      <c r="A242" s="4"/>
      <c r="B242" s="4"/>
      <c r="C242" s="4"/>
      <c r="D242" s="4"/>
      <c r="E242">
        <f>IF(F242=KEY!$C$1,'NAMES TO USE'!A243,IF(F242=KEY!$C$2,'NAMES TO USE'!C243,IF(F242=KEY!$C$3,'NAMES TO USE'!F243,IF(F242=KEY!$C$4,'NAMES TO USE'!H243,IF(F242=KEY!$C$5,'NAMES TO USE'!K243,IF(F242=KEY!$C$6,'NAMES TO USE'!M243,0))))))</f>
        <v>0</v>
      </c>
      <c r="F242" s="4">
        <f>'Calculations 2'!A242</f>
        <v>10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</row>
    <row r="243" spans="1:49" x14ac:dyDescent="0.55000000000000004">
      <c r="A243" s="4"/>
      <c r="B243" s="4"/>
      <c r="C243" s="4"/>
      <c r="D243" s="4"/>
      <c r="E243">
        <f>IF(F243=KEY!$C$1,'NAMES TO USE'!A244,IF(F243=KEY!$C$2,'NAMES TO USE'!C244,IF(F243=KEY!$C$3,'NAMES TO USE'!F244,IF(F243=KEY!$C$4,'NAMES TO USE'!H244,IF(F243=KEY!$C$5,'NAMES TO USE'!K244,IF(F243=KEY!$C$6,'NAMES TO USE'!M244,0))))))</f>
        <v>0</v>
      </c>
      <c r="F243" s="4">
        <f>'Calculations 2'!A243</f>
        <v>10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</row>
    <row r="244" spans="1:49" x14ac:dyDescent="0.55000000000000004">
      <c r="A244" s="4"/>
      <c r="B244" s="4"/>
      <c r="C244" s="4"/>
      <c r="D244" s="4"/>
      <c r="E244">
        <f>IF(F244=KEY!$C$1,'NAMES TO USE'!A245,IF(F244=KEY!$C$2,'NAMES TO USE'!C245,IF(F244=KEY!$C$3,'NAMES TO USE'!F245,IF(F244=KEY!$C$4,'NAMES TO USE'!H245,IF(F244=KEY!$C$5,'NAMES TO USE'!K245,IF(F244=KEY!$C$6,'NAMES TO USE'!M245,0))))))</f>
        <v>0</v>
      </c>
      <c r="F244" s="4">
        <f>'Calculations 2'!A244</f>
        <v>10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</row>
    <row r="245" spans="1:49" x14ac:dyDescent="0.55000000000000004">
      <c r="A245" s="4"/>
      <c r="B245" s="4"/>
      <c r="C245" s="4"/>
      <c r="D245" s="4"/>
      <c r="E245">
        <f>IF(F245=KEY!$C$1,'NAMES TO USE'!A246,IF(F245=KEY!$C$2,'NAMES TO USE'!C246,IF(F245=KEY!$C$3,'NAMES TO USE'!F246,IF(F245=KEY!$C$4,'NAMES TO USE'!H246,IF(F245=KEY!$C$5,'NAMES TO USE'!K246,IF(F245=KEY!$C$6,'NAMES TO USE'!M246,0))))))</f>
        <v>0</v>
      </c>
      <c r="F245" s="4">
        <f>'Calculations 2'!A245</f>
        <v>20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</row>
    <row r="246" spans="1:49" x14ac:dyDescent="0.55000000000000004">
      <c r="A246" s="4"/>
      <c r="B246" s="4"/>
      <c r="C246" s="4"/>
      <c r="D246" s="4"/>
      <c r="E246">
        <f>IF(F246=KEY!$C$1,'NAMES TO USE'!A247,IF(F246=KEY!$C$2,'NAMES TO USE'!C247,IF(F246=KEY!$C$3,'NAMES TO USE'!F247,IF(F246=KEY!$C$4,'NAMES TO USE'!H247,IF(F246=KEY!$C$5,'NAMES TO USE'!K247,IF(F246=KEY!$C$6,'NAMES TO USE'!M247,0))))))</f>
        <v>0</v>
      </c>
      <c r="F246" s="4">
        <f>'Calculations 2'!A246</f>
        <v>20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</row>
    <row r="247" spans="1:49" x14ac:dyDescent="0.55000000000000004">
      <c r="A247" s="4"/>
      <c r="B247" s="4"/>
      <c r="C247" s="4"/>
      <c r="D247" s="4"/>
      <c r="E247">
        <f>IF(F247=KEY!$C$1,'NAMES TO USE'!A248,IF(F247=KEY!$C$2,'NAMES TO USE'!C248,IF(F247=KEY!$C$3,'NAMES TO USE'!F248,IF(F247=KEY!$C$4,'NAMES TO USE'!H248,IF(F247=KEY!$C$5,'NAMES TO USE'!K248,IF(F247=KEY!$C$6,'NAMES TO USE'!M248,0))))))</f>
        <v>0</v>
      </c>
      <c r="F247" s="4">
        <f>'Calculations 2'!A247</f>
        <v>20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</row>
    <row r="248" spans="1:49" x14ac:dyDescent="0.55000000000000004">
      <c r="A248" s="4"/>
      <c r="B248" s="4"/>
      <c r="C248" s="4"/>
      <c r="D248" s="4"/>
      <c r="E248">
        <f>IF(F248=KEY!$C$1,'NAMES TO USE'!A249,IF(F248=KEY!$C$2,'NAMES TO USE'!C249,IF(F248=KEY!$C$3,'NAMES TO USE'!F249,IF(F248=KEY!$C$4,'NAMES TO USE'!H249,IF(F248=KEY!$C$5,'NAMES TO USE'!K249,IF(F248=KEY!$C$6,'NAMES TO USE'!M249,0))))))</f>
        <v>0</v>
      </c>
      <c r="F248" s="4">
        <f>'Calculations 2'!A248</f>
        <v>40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</row>
    <row r="249" spans="1:49" x14ac:dyDescent="0.55000000000000004">
      <c r="A249" s="4"/>
      <c r="B249" s="4"/>
      <c r="C249" s="4"/>
      <c r="D249" s="4"/>
      <c r="E249">
        <f>IF(F249=KEY!$C$1,'NAMES TO USE'!A250,IF(F249=KEY!$C$2,'NAMES TO USE'!C250,IF(F249=KEY!$C$3,'NAMES TO USE'!F250,IF(F249=KEY!$C$4,'NAMES TO USE'!H250,IF(F249=KEY!$C$5,'NAMES TO USE'!K250,IF(F249=KEY!$C$6,'NAMES TO USE'!M250,0))))))</f>
        <v>0</v>
      </c>
      <c r="F249" s="4">
        <f>'Calculations 2'!A249</f>
        <v>40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</row>
    <row r="250" spans="1:49" x14ac:dyDescent="0.55000000000000004">
      <c r="A250" s="4"/>
      <c r="B250" s="4"/>
      <c r="C250" s="4"/>
      <c r="D250" s="4"/>
      <c r="E250">
        <f>IF(F250=KEY!$C$1,'NAMES TO USE'!A251,IF(F250=KEY!$C$2,'NAMES TO USE'!C251,IF(F250=KEY!$C$3,'NAMES TO USE'!F251,IF(F250=KEY!$C$4,'NAMES TO USE'!H251,IF(F250=KEY!$C$5,'NAMES TO USE'!K251,IF(F250=KEY!$C$6,'NAMES TO USE'!M251,0))))))</f>
        <v>0</v>
      </c>
      <c r="F250" s="4">
        <f>'Calculations 2'!A250</f>
        <v>10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</row>
    <row r="251" spans="1:49" x14ac:dyDescent="0.55000000000000004">
      <c r="A251" s="4"/>
      <c r="B251" s="4"/>
      <c r="C251" s="4"/>
      <c r="D251" s="4"/>
      <c r="E251">
        <f>IF(F251=KEY!$C$1,'NAMES TO USE'!A252,IF(F251=KEY!$C$2,'NAMES TO USE'!C252,IF(F251=KEY!$C$3,'NAMES TO USE'!F252,IF(F251=KEY!$C$4,'NAMES TO USE'!H252,IF(F251=KEY!$C$5,'NAMES TO USE'!K252,IF(F251=KEY!$C$6,'NAMES TO USE'!M252,0))))))</f>
        <v>0</v>
      </c>
      <c r="F251" s="4">
        <f>'Calculations 2'!A251</f>
        <v>40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</row>
    <row r="252" spans="1:49" x14ac:dyDescent="0.55000000000000004">
      <c r="A252" s="4"/>
      <c r="B252" s="4"/>
      <c r="C252" s="4"/>
      <c r="D252" s="4"/>
      <c r="E252">
        <f>IF(F252=KEY!$C$1,'NAMES TO USE'!A253,IF(F252=KEY!$C$2,'NAMES TO USE'!C253,IF(F252=KEY!$C$3,'NAMES TO USE'!F253,IF(F252=KEY!$C$4,'NAMES TO USE'!H253,IF(F252=KEY!$C$5,'NAMES TO USE'!K253,IF(F252=KEY!$C$6,'NAMES TO USE'!M253,0))))))</f>
        <v>0</v>
      </c>
      <c r="F252" s="4">
        <f>'Calculations 2'!A252</f>
        <v>40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</row>
    <row r="253" spans="1:49" x14ac:dyDescent="0.55000000000000004">
      <c r="A253" s="4"/>
      <c r="B253" s="4"/>
      <c r="C253" s="4"/>
      <c r="D253" s="4"/>
      <c r="E253">
        <f>IF(F253=KEY!$C$1,'NAMES TO USE'!A254,IF(F253=KEY!$C$2,'NAMES TO USE'!C254,IF(F253=KEY!$C$3,'NAMES TO USE'!F254,IF(F253=KEY!$C$4,'NAMES TO USE'!H254,IF(F253=KEY!$C$5,'NAMES TO USE'!K254,IF(F253=KEY!$C$6,'NAMES TO USE'!M254,0))))))</f>
        <v>0</v>
      </c>
      <c r="F253" s="4">
        <f>'Calculations 2'!A253</f>
        <v>10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</row>
    <row r="254" spans="1:49" x14ac:dyDescent="0.55000000000000004">
      <c r="A254" s="4"/>
      <c r="B254" s="4"/>
      <c r="C254" s="4"/>
      <c r="D254" s="4"/>
      <c r="E254">
        <f>IF(F254=KEY!$C$1,'NAMES TO USE'!A255,IF(F254=KEY!$C$2,'NAMES TO USE'!C255,IF(F254=KEY!$C$3,'NAMES TO USE'!F255,IF(F254=KEY!$C$4,'NAMES TO USE'!H255,IF(F254=KEY!$C$5,'NAMES TO USE'!K255,IF(F254=KEY!$C$6,'NAMES TO USE'!M255,0))))))</f>
        <v>0</v>
      </c>
      <c r="F254" s="4">
        <f>'Calculations 2'!A254</f>
        <v>40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</row>
    <row r="255" spans="1:49" x14ac:dyDescent="0.55000000000000004">
      <c r="A255" s="4"/>
      <c r="B255" s="4"/>
      <c r="C255" s="4"/>
      <c r="D255" s="4"/>
      <c r="E255">
        <f>IF(F255=KEY!$C$1,'NAMES TO USE'!A256,IF(F255=KEY!$C$2,'NAMES TO USE'!C256,IF(F255=KEY!$C$3,'NAMES TO USE'!F256,IF(F255=KEY!$C$4,'NAMES TO USE'!H256,IF(F255=KEY!$C$5,'NAMES TO USE'!K256,IF(F255=KEY!$C$6,'NAMES TO USE'!M256,0))))))</f>
        <v>0</v>
      </c>
      <c r="F255" s="4">
        <f>'Calculations 2'!A255</f>
        <v>10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</row>
    <row r="256" spans="1:49" x14ac:dyDescent="0.55000000000000004">
      <c r="A256" s="4"/>
      <c r="B256" s="4"/>
      <c r="C256" s="4"/>
      <c r="D256" s="4"/>
      <c r="E256">
        <f>IF(F256=KEY!$C$1,'NAMES TO USE'!A257,IF(F256=KEY!$C$2,'NAMES TO USE'!C257,IF(F256=KEY!$C$3,'NAMES TO USE'!F257,IF(F256=KEY!$C$4,'NAMES TO USE'!H257,IF(F256=KEY!$C$5,'NAMES TO USE'!K257,IF(F256=KEY!$C$6,'NAMES TO USE'!M257,0))))))</f>
        <v>0</v>
      </c>
      <c r="F256" s="4">
        <f>'Calculations 2'!A256</f>
        <v>20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</row>
    <row r="257" spans="1:49" x14ac:dyDescent="0.55000000000000004">
      <c r="A257" s="4"/>
      <c r="B257" s="4"/>
      <c r="C257" s="4"/>
      <c r="D257" s="4"/>
      <c r="E257">
        <f>IF(F257=KEY!$C$1,'NAMES TO USE'!A258,IF(F257=KEY!$C$2,'NAMES TO USE'!C258,IF(F257=KEY!$C$3,'NAMES TO USE'!F258,IF(F257=KEY!$C$4,'NAMES TO USE'!H258,IF(F257=KEY!$C$5,'NAMES TO USE'!K258,IF(F257=KEY!$C$6,'NAMES TO USE'!M258,0))))))</f>
        <v>0</v>
      </c>
      <c r="F257" s="4">
        <f>'Calculations 2'!A257</f>
        <v>20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</row>
    <row r="258" spans="1:49" x14ac:dyDescent="0.55000000000000004">
      <c r="A258" s="4"/>
      <c r="B258" s="4"/>
      <c r="C258" s="4"/>
      <c r="D258" s="4"/>
      <c r="E258">
        <f>IF(F258=KEY!$C$1,'NAMES TO USE'!A259,IF(F258=KEY!$C$2,'NAMES TO USE'!C259,IF(F258=KEY!$C$3,'NAMES TO USE'!F259,IF(F258=KEY!$C$4,'NAMES TO USE'!H259,IF(F258=KEY!$C$5,'NAMES TO USE'!K259,IF(F258=KEY!$C$6,'NAMES TO USE'!M259,0))))))</f>
        <v>0</v>
      </c>
      <c r="F258" s="4">
        <f>'Calculations 2'!A258</f>
        <v>40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</row>
    <row r="259" spans="1:49" x14ac:dyDescent="0.55000000000000004">
      <c r="A259" s="4"/>
      <c r="B259" s="4"/>
      <c r="C259" s="4"/>
      <c r="D259" s="4"/>
      <c r="E259">
        <f>IF(F259=KEY!$C$1,'NAMES TO USE'!A260,IF(F259=KEY!$C$2,'NAMES TO USE'!C260,IF(F259=KEY!$C$3,'NAMES TO USE'!F260,IF(F259=KEY!$C$4,'NAMES TO USE'!H260,IF(F259=KEY!$C$5,'NAMES TO USE'!K260,IF(F259=KEY!$C$6,'NAMES TO USE'!M260,0))))))</f>
        <v>0</v>
      </c>
      <c r="F259" s="4">
        <f>'Calculations 2'!A259</f>
        <v>40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</row>
    <row r="260" spans="1:49" x14ac:dyDescent="0.55000000000000004">
      <c r="A260" s="4"/>
      <c r="B260" s="4"/>
      <c r="C260" s="4"/>
      <c r="D260" s="4"/>
      <c r="E260">
        <f>IF(F260=KEY!$C$1,'NAMES TO USE'!A261,IF(F260=KEY!$C$2,'NAMES TO USE'!C261,IF(F260=KEY!$C$3,'NAMES TO USE'!F261,IF(F260=KEY!$C$4,'NAMES TO USE'!H261,IF(F260=KEY!$C$5,'NAMES TO USE'!K261,IF(F260=KEY!$C$6,'NAMES TO USE'!M261,0))))))</f>
        <v>0</v>
      </c>
      <c r="F260" s="4">
        <f>'Calculations 2'!A260</f>
        <v>20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</row>
    <row r="261" spans="1:49" x14ac:dyDescent="0.55000000000000004">
      <c r="A261" s="4"/>
      <c r="B261" s="4"/>
      <c r="C261" s="4"/>
      <c r="D261" s="4"/>
      <c r="E261">
        <f>IF(F261=KEY!$C$1,'NAMES TO USE'!A262,IF(F261=KEY!$C$2,'NAMES TO USE'!C262,IF(F261=KEY!$C$3,'NAMES TO USE'!F262,IF(F261=KEY!$C$4,'NAMES TO USE'!H262,IF(F261=KEY!$C$5,'NAMES TO USE'!K262,IF(F261=KEY!$C$6,'NAMES TO USE'!M262,0))))))</f>
        <v>0</v>
      </c>
      <c r="F261" s="4">
        <f>'Calculations 2'!A261</f>
        <v>10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</row>
    <row r="262" spans="1:49" x14ac:dyDescent="0.55000000000000004">
      <c r="A262" s="4"/>
      <c r="B262" s="4"/>
      <c r="C262" s="4"/>
      <c r="D262" s="4"/>
      <c r="E262">
        <f>IF(F262=KEY!$C$1,'NAMES TO USE'!A263,IF(F262=KEY!$C$2,'NAMES TO USE'!C263,IF(F262=KEY!$C$3,'NAMES TO USE'!F263,IF(F262=KEY!$C$4,'NAMES TO USE'!H263,IF(F262=KEY!$C$5,'NAMES TO USE'!K263,IF(F262=KEY!$C$6,'NAMES TO USE'!M263,0))))))</f>
        <v>0</v>
      </c>
      <c r="F262" s="4">
        <f>'Calculations 2'!A262</f>
        <v>20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</row>
    <row r="263" spans="1:49" x14ac:dyDescent="0.55000000000000004">
      <c r="A263" s="4"/>
      <c r="B263" s="4"/>
      <c r="C263" s="4"/>
      <c r="D263" s="4"/>
      <c r="E263">
        <f>IF(F263=KEY!$C$1,'NAMES TO USE'!A264,IF(F263=KEY!$C$2,'NAMES TO USE'!C264,IF(F263=KEY!$C$3,'NAMES TO USE'!F264,IF(F263=KEY!$C$4,'NAMES TO USE'!H264,IF(F263=KEY!$C$5,'NAMES TO USE'!K264,IF(F263=KEY!$C$6,'NAMES TO USE'!M264,0))))))</f>
        <v>0</v>
      </c>
      <c r="F263" s="4">
        <f>'Calculations 2'!A263</f>
        <v>20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</row>
    <row r="264" spans="1:49" x14ac:dyDescent="0.55000000000000004">
      <c r="A264" s="4"/>
      <c r="B264" s="4"/>
      <c r="C264" s="4"/>
      <c r="D264" s="4"/>
      <c r="E264">
        <f>IF(F264=KEY!$C$1,'NAMES TO USE'!A265,IF(F264=KEY!$C$2,'NAMES TO USE'!C265,IF(F264=KEY!$C$3,'NAMES TO USE'!F265,IF(F264=KEY!$C$4,'NAMES TO USE'!H265,IF(F264=KEY!$C$5,'NAMES TO USE'!K265,IF(F264=KEY!$C$6,'NAMES TO USE'!M265,0))))))</f>
        <v>0</v>
      </c>
      <c r="F264" s="4">
        <f>'Calculations 2'!A264</f>
        <v>20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</row>
    <row r="265" spans="1:49" x14ac:dyDescent="0.55000000000000004">
      <c r="A265" s="4"/>
      <c r="B265" s="4"/>
      <c r="C265" s="4"/>
      <c r="D265" s="4"/>
      <c r="E265">
        <f>IF(F265=KEY!$C$1,'NAMES TO USE'!A266,IF(F265=KEY!$C$2,'NAMES TO USE'!C266,IF(F265=KEY!$C$3,'NAMES TO USE'!F266,IF(F265=KEY!$C$4,'NAMES TO USE'!H266,IF(F265=KEY!$C$5,'NAMES TO USE'!K266,IF(F265=KEY!$C$6,'NAMES TO USE'!M266,0))))))</f>
        <v>0</v>
      </c>
      <c r="F265" s="4">
        <f>'Calculations 2'!A265</f>
        <v>10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</row>
    <row r="266" spans="1:49" x14ac:dyDescent="0.55000000000000004">
      <c r="A266" s="4"/>
      <c r="B266" s="4"/>
      <c r="C266" s="4"/>
      <c r="D266" s="4"/>
      <c r="E266">
        <f>IF(F266=KEY!$C$1,'NAMES TO USE'!A267,IF(F266=KEY!$C$2,'NAMES TO USE'!C267,IF(F266=KEY!$C$3,'NAMES TO USE'!F267,IF(F266=KEY!$C$4,'NAMES TO USE'!H267,IF(F266=KEY!$C$5,'NAMES TO USE'!K267,IF(F266=KEY!$C$6,'NAMES TO USE'!M267,0))))))</f>
        <v>0</v>
      </c>
      <c r="F266" s="4">
        <f>'Calculations 2'!A266</f>
        <v>20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</row>
    <row r="267" spans="1:49" x14ac:dyDescent="0.55000000000000004">
      <c r="A267" s="4"/>
      <c r="B267" s="4"/>
      <c r="C267" s="4"/>
      <c r="D267" s="4"/>
      <c r="E267">
        <f>IF(F267=KEY!$C$1,'NAMES TO USE'!A268,IF(F267=KEY!$C$2,'NAMES TO USE'!C268,IF(F267=KEY!$C$3,'NAMES TO USE'!F268,IF(F267=KEY!$C$4,'NAMES TO USE'!H268,IF(F267=KEY!$C$5,'NAMES TO USE'!K268,IF(F267=KEY!$C$6,'NAMES TO USE'!M268,0))))))</f>
        <v>0</v>
      </c>
      <c r="F267" s="4">
        <f>'Calculations 2'!A267</f>
        <v>10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</row>
    <row r="268" spans="1:49" x14ac:dyDescent="0.55000000000000004">
      <c r="A268" s="4"/>
      <c r="B268" s="4"/>
      <c r="C268" s="4"/>
      <c r="D268" s="4"/>
      <c r="E268">
        <f>IF(F268=KEY!$C$1,'NAMES TO USE'!A269,IF(F268=KEY!$C$2,'NAMES TO USE'!C269,IF(F268=KEY!$C$3,'NAMES TO USE'!F269,IF(F268=KEY!$C$4,'NAMES TO USE'!H269,IF(F268=KEY!$C$5,'NAMES TO USE'!K269,IF(F268=KEY!$C$6,'NAMES TO USE'!M269,0))))))</f>
        <v>0</v>
      </c>
      <c r="F268" s="4">
        <f>'Calculations 2'!A268</f>
        <v>40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</row>
    <row r="269" spans="1:49" x14ac:dyDescent="0.55000000000000004">
      <c r="A269" s="4"/>
      <c r="B269" s="4"/>
      <c r="C269" s="4"/>
      <c r="D269" s="4"/>
      <c r="E269">
        <f>IF(F269=KEY!$C$1,'NAMES TO USE'!A270,IF(F269=KEY!$C$2,'NAMES TO USE'!C270,IF(F269=KEY!$C$3,'NAMES TO USE'!F270,IF(F269=KEY!$C$4,'NAMES TO USE'!H270,IF(F269=KEY!$C$5,'NAMES TO USE'!K270,IF(F269=KEY!$C$6,'NAMES TO USE'!M270,0))))))</f>
        <v>0</v>
      </c>
      <c r="F269" s="4">
        <f>'Calculations 2'!A269</f>
        <v>40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</row>
    <row r="270" spans="1:49" x14ac:dyDescent="0.55000000000000004">
      <c r="A270" s="4"/>
      <c r="B270" s="4"/>
      <c r="C270" s="4"/>
      <c r="D270" s="4"/>
      <c r="E270">
        <f>IF(F270=KEY!$C$1,'NAMES TO USE'!A271,IF(F270=KEY!$C$2,'NAMES TO USE'!C271,IF(F270=KEY!$C$3,'NAMES TO USE'!F271,IF(F270=KEY!$C$4,'NAMES TO USE'!H271,IF(F270=KEY!$C$5,'NAMES TO USE'!K271,IF(F270=KEY!$C$6,'NAMES TO USE'!M271,0))))))</f>
        <v>0</v>
      </c>
      <c r="F270" s="4">
        <f>'Calculations 2'!A270</f>
        <v>10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</row>
    <row r="271" spans="1:49" x14ac:dyDescent="0.55000000000000004">
      <c r="A271" s="4"/>
      <c r="B271" s="4"/>
      <c r="C271" s="4"/>
      <c r="D271" s="4"/>
      <c r="E271">
        <f>IF(F271=KEY!$C$1,'NAMES TO USE'!A272,IF(F271=KEY!$C$2,'NAMES TO USE'!C272,IF(F271=KEY!$C$3,'NAMES TO USE'!F272,IF(F271=KEY!$C$4,'NAMES TO USE'!H272,IF(F271=KEY!$C$5,'NAMES TO USE'!K272,IF(F271=KEY!$C$6,'NAMES TO USE'!M272,0))))))</f>
        <v>0</v>
      </c>
      <c r="F271" s="4">
        <f>'Calculations 2'!A271</f>
        <v>20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</row>
    <row r="272" spans="1:49" x14ac:dyDescent="0.55000000000000004">
      <c r="A272" s="4"/>
      <c r="B272" s="4"/>
      <c r="C272" s="4"/>
      <c r="D272" s="4"/>
      <c r="E272">
        <f>IF(F272=KEY!$C$1,'NAMES TO USE'!A273,IF(F272=KEY!$C$2,'NAMES TO USE'!C273,IF(F272=KEY!$C$3,'NAMES TO USE'!F273,IF(F272=KEY!$C$4,'NAMES TO USE'!H273,IF(F272=KEY!$C$5,'NAMES TO USE'!K273,IF(F272=KEY!$C$6,'NAMES TO USE'!M273,0))))))</f>
        <v>0</v>
      </c>
      <c r="F272" s="4">
        <f>'Calculations 2'!A272</f>
        <v>10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</row>
    <row r="273" spans="1:49" x14ac:dyDescent="0.55000000000000004">
      <c r="A273" s="4"/>
      <c r="B273" s="4"/>
      <c r="C273" s="4"/>
      <c r="D273" s="4"/>
      <c r="E273">
        <f>IF(F273=KEY!$C$1,'NAMES TO USE'!A274,IF(F273=KEY!$C$2,'NAMES TO USE'!C274,IF(F273=KEY!$C$3,'NAMES TO USE'!F274,IF(F273=KEY!$C$4,'NAMES TO USE'!H274,IF(F273=KEY!$C$5,'NAMES TO USE'!K274,IF(F273=KEY!$C$6,'NAMES TO USE'!M274,0))))))</f>
        <v>0</v>
      </c>
      <c r="F273" s="4">
        <f>'Calculations 2'!A273</f>
        <v>20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</row>
    <row r="274" spans="1:49" x14ac:dyDescent="0.55000000000000004">
      <c r="A274" s="4"/>
      <c r="B274" s="4"/>
      <c r="C274" s="4"/>
      <c r="D274" s="4"/>
      <c r="E274">
        <f>IF(F274=KEY!$C$1,'NAMES TO USE'!A275,IF(F274=KEY!$C$2,'NAMES TO USE'!C275,IF(F274=KEY!$C$3,'NAMES TO USE'!F275,IF(F274=KEY!$C$4,'NAMES TO USE'!H275,IF(F274=KEY!$C$5,'NAMES TO USE'!K275,IF(F274=KEY!$C$6,'NAMES TO USE'!M275,0))))))</f>
        <v>0</v>
      </c>
      <c r="F274" s="4">
        <f>'Calculations 2'!A274</f>
        <v>20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</row>
    <row r="275" spans="1:49" x14ac:dyDescent="0.55000000000000004">
      <c r="A275" s="4"/>
      <c r="B275" s="4"/>
      <c r="C275" s="4"/>
      <c r="D275" s="4"/>
      <c r="E275">
        <f>IF(F275=KEY!$C$1,'NAMES TO USE'!A276,IF(F275=KEY!$C$2,'NAMES TO USE'!C276,IF(F275=KEY!$C$3,'NAMES TO USE'!F276,IF(F275=KEY!$C$4,'NAMES TO USE'!H276,IF(F275=KEY!$C$5,'NAMES TO USE'!K276,IF(F275=KEY!$C$6,'NAMES TO USE'!M276,0))))))</f>
        <v>0</v>
      </c>
      <c r="F275" s="4">
        <f>'Calculations 2'!A275</f>
        <v>20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</row>
    <row r="276" spans="1:49" x14ac:dyDescent="0.55000000000000004">
      <c r="A276" s="4"/>
      <c r="B276" s="4"/>
      <c r="C276" s="4"/>
      <c r="D276" s="4"/>
      <c r="E276">
        <f>IF(F276=KEY!$C$1,'NAMES TO USE'!A277,IF(F276=KEY!$C$2,'NAMES TO USE'!C277,IF(F276=KEY!$C$3,'NAMES TO USE'!F277,IF(F276=KEY!$C$4,'NAMES TO USE'!H277,IF(F276=KEY!$C$5,'NAMES TO USE'!K277,IF(F276=KEY!$C$6,'NAMES TO USE'!M277,0))))))</f>
        <v>0</v>
      </c>
      <c r="F276" s="4">
        <f>'Calculations 2'!A276</f>
        <v>20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1:49" x14ac:dyDescent="0.55000000000000004">
      <c r="A277" s="4"/>
      <c r="B277" s="4"/>
      <c r="C277" s="4"/>
      <c r="D277" s="4"/>
      <c r="E277">
        <f>IF(F277=KEY!$C$1,'NAMES TO USE'!A278,IF(F277=KEY!$C$2,'NAMES TO USE'!C278,IF(F277=KEY!$C$3,'NAMES TO USE'!F278,IF(F277=KEY!$C$4,'NAMES TO USE'!H278,IF(F277=KEY!$C$5,'NAMES TO USE'!K278,IF(F277=KEY!$C$6,'NAMES TO USE'!M278,0))))))</f>
        <v>0</v>
      </c>
      <c r="F277" s="4">
        <f>'Calculations 2'!A277</f>
        <v>10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</row>
    <row r="278" spans="1:49" x14ac:dyDescent="0.55000000000000004">
      <c r="A278" s="4"/>
      <c r="B278" s="4"/>
      <c r="C278" s="4"/>
      <c r="D278" s="4"/>
      <c r="E278">
        <f>IF(F278=KEY!$C$1,'NAMES TO USE'!A279,IF(F278=KEY!$C$2,'NAMES TO USE'!C279,IF(F278=KEY!$C$3,'NAMES TO USE'!F279,IF(F278=KEY!$C$4,'NAMES TO USE'!H279,IF(F278=KEY!$C$5,'NAMES TO USE'!K279,IF(F278=KEY!$C$6,'NAMES TO USE'!M279,0))))))</f>
        <v>0</v>
      </c>
      <c r="F278" s="4">
        <f>'Calculations 2'!A278</f>
        <v>40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</row>
    <row r="279" spans="1:49" x14ac:dyDescent="0.55000000000000004">
      <c r="A279" s="4"/>
      <c r="B279" s="4"/>
      <c r="C279" s="4"/>
      <c r="D279" s="4"/>
      <c r="E279">
        <f>IF(F279=KEY!$C$1,'NAMES TO USE'!A280,IF(F279=KEY!$C$2,'NAMES TO USE'!C280,IF(F279=KEY!$C$3,'NAMES TO USE'!F280,IF(F279=KEY!$C$4,'NAMES TO USE'!H280,IF(F279=KEY!$C$5,'NAMES TO USE'!K280,IF(F279=KEY!$C$6,'NAMES TO USE'!M280,0))))))</f>
        <v>0</v>
      </c>
      <c r="F279" s="4">
        <f>'Calculations 2'!A279</f>
        <v>10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</row>
    <row r="280" spans="1:49" x14ac:dyDescent="0.55000000000000004">
      <c r="A280" s="4"/>
      <c r="B280" s="4"/>
      <c r="C280" s="4"/>
      <c r="D280" s="4"/>
      <c r="E280">
        <f>IF(F280=KEY!$C$1,'NAMES TO USE'!A281,IF(F280=KEY!$C$2,'NAMES TO USE'!C281,IF(F280=KEY!$C$3,'NAMES TO USE'!F281,IF(F280=KEY!$C$4,'NAMES TO USE'!H281,IF(F280=KEY!$C$5,'NAMES TO USE'!K281,IF(F280=KEY!$C$6,'NAMES TO USE'!M281,0))))))</f>
        <v>0</v>
      </c>
      <c r="F280" s="4">
        <f>'Calculations 2'!A280</f>
        <v>20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</row>
    <row r="281" spans="1:49" x14ac:dyDescent="0.55000000000000004">
      <c r="A281" s="4"/>
      <c r="B281" s="4"/>
      <c r="C281" s="4"/>
      <c r="D281" s="4"/>
      <c r="E281">
        <f>IF(F281=KEY!$C$1,'NAMES TO USE'!A282,IF(F281=KEY!$C$2,'NAMES TO USE'!C282,IF(F281=KEY!$C$3,'NAMES TO USE'!F282,IF(F281=KEY!$C$4,'NAMES TO USE'!H282,IF(F281=KEY!$C$5,'NAMES TO USE'!K282,IF(F281=KEY!$C$6,'NAMES TO USE'!M282,0))))))</f>
        <v>0</v>
      </c>
      <c r="F281" s="4">
        <f>'Calculations 2'!A281</f>
        <v>20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</row>
    <row r="282" spans="1:49" x14ac:dyDescent="0.55000000000000004">
      <c r="A282" s="4"/>
      <c r="B282" s="4"/>
      <c r="C282" s="4"/>
      <c r="D282" s="4"/>
      <c r="E282">
        <f>IF(F282=KEY!$C$1,'NAMES TO USE'!A283,IF(F282=KEY!$C$2,'NAMES TO USE'!C283,IF(F282=KEY!$C$3,'NAMES TO USE'!F283,IF(F282=KEY!$C$4,'NAMES TO USE'!H283,IF(F282=KEY!$C$5,'NAMES TO USE'!K283,IF(F282=KEY!$C$6,'NAMES TO USE'!M283,0))))))</f>
        <v>0</v>
      </c>
      <c r="F282" s="4">
        <f>'Calculations 2'!A282</f>
        <v>40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</row>
    <row r="283" spans="1:49" x14ac:dyDescent="0.55000000000000004">
      <c r="A283" s="4"/>
      <c r="B283" s="4"/>
      <c r="C283" s="4"/>
      <c r="D283" s="4"/>
      <c r="E283">
        <f>IF(F283=KEY!$C$1,'NAMES TO USE'!A284,IF(F283=KEY!$C$2,'NAMES TO USE'!C284,IF(F283=KEY!$C$3,'NAMES TO USE'!F284,IF(F283=KEY!$C$4,'NAMES TO USE'!H284,IF(F283=KEY!$C$5,'NAMES TO USE'!K284,IF(F283=KEY!$C$6,'NAMES TO USE'!M284,0))))))</f>
        <v>0</v>
      </c>
      <c r="F283" s="4">
        <f>'Calculations 2'!A283</f>
        <v>10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</row>
    <row r="284" spans="1:49" x14ac:dyDescent="0.55000000000000004">
      <c r="A284" s="4"/>
      <c r="B284" s="4"/>
      <c r="C284" s="4"/>
      <c r="D284" s="4"/>
      <c r="E284">
        <f>IF(F284=KEY!$C$1,'NAMES TO USE'!A285,IF(F284=KEY!$C$2,'NAMES TO USE'!C285,IF(F284=KEY!$C$3,'NAMES TO USE'!F285,IF(F284=KEY!$C$4,'NAMES TO USE'!H285,IF(F284=KEY!$C$5,'NAMES TO USE'!K285,IF(F284=KEY!$C$6,'NAMES TO USE'!M285,0))))))</f>
        <v>0</v>
      </c>
      <c r="F284" s="4">
        <f>'Calculations 2'!A284</f>
        <v>10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</row>
    <row r="285" spans="1:49" x14ac:dyDescent="0.55000000000000004">
      <c r="A285" s="4"/>
      <c r="B285" s="4"/>
      <c r="C285" s="4"/>
      <c r="D285" s="4"/>
      <c r="E285">
        <f>IF(F285=KEY!$C$1,'NAMES TO USE'!A286,IF(F285=KEY!$C$2,'NAMES TO USE'!C286,IF(F285=KEY!$C$3,'NAMES TO USE'!F286,IF(F285=KEY!$C$4,'NAMES TO USE'!H286,IF(F285=KEY!$C$5,'NAMES TO USE'!K286,IF(F285=KEY!$C$6,'NAMES TO USE'!M286,0))))))</f>
        <v>0</v>
      </c>
      <c r="F285" s="4">
        <f>'Calculations 2'!A285</f>
        <v>40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</row>
    <row r="286" spans="1:49" x14ac:dyDescent="0.55000000000000004">
      <c r="A286" s="4"/>
      <c r="B286" s="4"/>
      <c r="C286" s="4"/>
      <c r="D286" s="4"/>
      <c r="E286">
        <f>IF(F286=KEY!$C$1,'NAMES TO USE'!A287,IF(F286=KEY!$C$2,'NAMES TO USE'!C287,IF(F286=KEY!$C$3,'NAMES TO USE'!F287,IF(F286=KEY!$C$4,'NAMES TO USE'!H287,IF(F286=KEY!$C$5,'NAMES TO USE'!K287,IF(F286=KEY!$C$6,'NAMES TO USE'!M287,0))))))</f>
        <v>0</v>
      </c>
      <c r="F286" s="4">
        <f>'Calculations 2'!A286</f>
        <v>10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</row>
    <row r="287" spans="1:49" x14ac:dyDescent="0.55000000000000004">
      <c r="A287" s="4"/>
      <c r="B287" s="4"/>
      <c r="C287" s="4"/>
      <c r="D287" s="4"/>
      <c r="E287">
        <f>IF(F287=KEY!$C$1,'NAMES TO USE'!A288,IF(F287=KEY!$C$2,'NAMES TO USE'!C288,IF(F287=KEY!$C$3,'NAMES TO USE'!F288,IF(F287=KEY!$C$4,'NAMES TO USE'!H288,IF(F287=KEY!$C$5,'NAMES TO USE'!K288,IF(F287=KEY!$C$6,'NAMES TO USE'!M288,0))))))</f>
        <v>0</v>
      </c>
      <c r="F287" s="4">
        <f>'Calculations 2'!A287</f>
        <v>40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</row>
    <row r="288" spans="1:49" x14ac:dyDescent="0.55000000000000004">
      <c r="A288" s="4"/>
      <c r="B288" s="4"/>
      <c r="C288" s="4"/>
      <c r="D288" s="4"/>
      <c r="E288">
        <f>IF(F288=KEY!$C$1,'NAMES TO USE'!A289,IF(F288=KEY!$C$2,'NAMES TO USE'!C289,IF(F288=KEY!$C$3,'NAMES TO USE'!F289,IF(F288=KEY!$C$4,'NAMES TO USE'!H289,IF(F288=KEY!$C$5,'NAMES TO USE'!K289,IF(F288=KEY!$C$6,'NAMES TO USE'!M289,0))))))</f>
        <v>0</v>
      </c>
      <c r="F288" s="4">
        <f>'Calculations 2'!A288</f>
        <v>10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</row>
    <row r="289" spans="1:49" x14ac:dyDescent="0.55000000000000004">
      <c r="A289" s="4"/>
      <c r="B289" s="4"/>
      <c r="C289" s="4"/>
      <c r="D289" s="4"/>
      <c r="E289">
        <f>IF(F289=KEY!$C$1,'NAMES TO USE'!A290,IF(F289=KEY!$C$2,'NAMES TO USE'!C290,IF(F289=KEY!$C$3,'NAMES TO USE'!F290,IF(F289=KEY!$C$4,'NAMES TO USE'!H290,IF(F289=KEY!$C$5,'NAMES TO USE'!K290,IF(F289=KEY!$C$6,'NAMES TO USE'!M290,0))))))</f>
        <v>0</v>
      </c>
      <c r="F289" s="4">
        <f>'Calculations 2'!A289</f>
        <v>20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</row>
    <row r="290" spans="1:49" x14ac:dyDescent="0.55000000000000004">
      <c r="A290" s="4"/>
      <c r="B290" s="4"/>
      <c r="C290" s="4"/>
      <c r="D290" s="4"/>
      <c r="E290">
        <f>IF(F290=KEY!$C$1,'NAMES TO USE'!A291,IF(F290=KEY!$C$2,'NAMES TO USE'!C291,IF(F290=KEY!$C$3,'NAMES TO USE'!F291,IF(F290=KEY!$C$4,'NAMES TO USE'!H291,IF(F290=KEY!$C$5,'NAMES TO USE'!K291,IF(F290=KEY!$C$6,'NAMES TO USE'!M291,0))))))</f>
        <v>0</v>
      </c>
      <c r="F290" s="4">
        <f>'Calculations 2'!A290</f>
        <v>20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</row>
    <row r="291" spans="1:49" x14ac:dyDescent="0.55000000000000004">
      <c r="A291" s="4"/>
      <c r="B291" s="4"/>
      <c r="C291" s="4"/>
      <c r="D291" s="4"/>
      <c r="E291">
        <f>IF(F291=KEY!$C$1,'NAMES TO USE'!A292,IF(F291=KEY!$C$2,'NAMES TO USE'!C292,IF(F291=KEY!$C$3,'NAMES TO USE'!F292,IF(F291=KEY!$C$4,'NAMES TO USE'!H292,IF(F291=KEY!$C$5,'NAMES TO USE'!K292,IF(F291=KEY!$C$6,'NAMES TO USE'!M292,0))))))</f>
        <v>0</v>
      </c>
      <c r="F291" s="4">
        <f>'Calculations 2'!A291</f>
        <v>20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</row>
    <row r="292" spans="1:49" x14ac:dyDescent="0.55000000000000004">
      <c r="A292" s="4"/>
      <c r="B292" s="4"/>
      <c r="C292" s="4"/>
      <c r="D292" s="4"/>
      <c r="E292">
        <f>IF(F292=KEY!$C$1,'NAMES TO USE'!A293,IF(F292=KEY!$C$2,'NAMES TO USE'!C293,IF(F292=KEY!$C$3,'NAMES TO USE'!F293,IF(F292=KEY!$C$4,'NAMES TO USE'!H293,IF(F292=KEY!$C$5,'NAMES TO USE'!K293,IF(F292=KEY!$C$6,'NAMES TO USE'!M293,0))))))</f>
        <v>0</v>
      </c>
      <c r="F292" s="4">
        <f>'Calculations 2'!A292</f>
        <v>10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</row>
    <row r="293" spans="1:49" x14ac:dyDescent="0.55000000000000004">
      <c r="A293" s="4"/>
      <c r="B293" s="4"/>
      <c r="C293" s="4"/>
      <c r="D293" s="4"/>
      <c r="E293">
        <f>IF(F293=KEY!$C$1,'NAMES TO USE'!A294,IF(F293=KEY!$C$2,'NAMES TO USE'!C294,IF(F293=KEY!$C$3,'NAMES TO USE'!F294,IF(F293=KEY!$C$4,'NAMES TO USE'!H294,IF(F293=KEY!$C$5,'NAMES TO USE'!K294,IF(F293=KEY!$C$6,'NAMES TO USE'!M294,0))))))</f>
        <v>0</v>
      </c>
      <c r="F293" s="4">
        <f>'Calculations 2'!A293</f>
        <v>40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</row>
    <row r="294" spans="1:49" x14ac:dyDescent="0.55000000000000004">
      <c r="A294" s="4"/>
      <c r="B294" s="4"/>
      <c r="C294" s="4"/>
      <c r="D294" s="4"/>
      <c r="E294">
        <f>IF(F294=KEY!$C$1,'NAMES TO USE'!A295,IF(F294=KEY!$C$2,'NAMES TO USE'!C295,IF(F294=KEY!$C$3,'NAMES TO USE'!F295,IF(F294=KEY!$C$4,'NAMES TO USE'!H295,IF(F294=KEY!$C$5,'NAMES TO USE'!K295,IF(F294=KEY!$C$6,'NAMES TO USE'!M295,0))))))</f>
        <v>0</v>
      </c>
      <c r="F294" s="4">
        <f>'Calculations 2'!A294</f>
        <v>10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</row>
    <row r="295" spans="1:49" x14ac:dyDescent="0.55000000000000004">
      <c r="A295" s="4"/>
      <c r="B295" s="4"/>
      <c r="C295" s="4"/>
      <c r="D295" s="4"/>
      <c r="E295">
        <f>IF(F295=KEY!$C$1,'NAMES TO USE'!A296,IF(F295=KEY!$C$2,'NAMES TO USE'!C296,IF(F295=KEY!$C$3,'NAMES TO USE'!F296,IF(F295=KEY!$C$4,'NAMES TO USE'!H296,IF(F295=KEY!$C$5,'NAMES TO USE'!K296,IF(F295=KEY!$C$6,'NAMES TO USE'!M296,0))))))</f>
        <v>0</v>
      </c>
      <c r="F295" s="4">
        <f>'Calculations 2'!A295</f>
        <v>40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</row>
    <row r="296" spans="1:49" x14ac:dyDescent="0.55000000000000004">
      <c r="A296" s="4"/>
      <c r="B296" s="4"/>
      <c r="C296" s="4"/>
      <c r="D296" s="4"/>
      <c r="E296">
        <f>IF(F296=KEY!$C$1,'NAMES TO USE'!A297,IF(F296=KEY!$C$2,'NAMES TO USE'!C297,IF(F296=KEY!$C$3,'NAMES TO USE'!F297,IF(F296=KEY!$C$4,'NAMES TO USE'!H297,IF(F296=KEY!$C$5,'NAMES TO USE'!K297,IF(F296=KEY!$C$6,'NAMES TO USE'!M297,0))))))</f>
        <v>0</v>
      </c>
      <c r="F296" s="4">
        <f>'Calculations 2'!A296</f>
        <v>40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1:49" x14ac:dyDescent="0.55000000000000004">
      <c r="A297" s="4"/>
      <c r="B297" s="4"/>
      <c r="C297" s="4"/>
      <c r="D297" s="4"/>
      <c r="E297">
        <f>IF(F297=KEY!$C$1,'NAMES TO USE'!A298,IF(F297=KEY!$C$2,'NAMES TO USE'!C298,IF(F297=KEY!$C$3,'NAMES TO USE'!F298,IF(F297=KEY!$C$4,'NAMES TO USE'!H298,IF(F297=KEY!$C$5,'NAMES TO USE'!K298,IF(F297=KEY!$C$6,'NAMES TO USE'!M298,0))))))</f>
        <v>0</v>
      </c>
      <c r="F297" s="4">
        <f>'Calculations 2'!A297</f>
        <v>20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</row>
    <row r="298" spans="1:49" x14ac:dyDescent="0.55000000000000004">
      <c r="A298" s="4"/>
      <c r="B298" s="4"/>
      <c r="C298" s="4"/>
      <c r="D298" s="4"/>
      <c r="E298">
        <f>IF(F298=KEY!$C$1,'NAMES TO USE'!A299,IF(F298=KEY!$C$2,'NAMES TO USE'!C299,IF(F298=KEY!$C$3,'NAMES TO USE'!F299,IF(F298=KEY!$C$4,'NAMES TO USE'!H299,IF(F298=KEY!$C$5,'NAMES TO USE'!K299,IF(F298=KEY!$C$6,'NAMES TO USE'!M299,0))))))</f>
        <v>0</v>
      </c>
      <c r="F298" s="4">
        <f>'Calculations 2'!A298</f>
        <v>10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</row>
    <row r="299" spans="1:49" x14ac:dyDescent="0.55000000000000004">
      <c r="A299" s="4"/>
      <c r="B299" s="4"/>
      <c r="C299" s="4"/>
      <c r="D299" s="4"/>
      <c r="E299">
        <f>IF(F299=KEY!$C$1,'NAMES TO USE'!A300,IF(F299=KEY!$C$2,'NAMES TO USE'!C300,IF(F299=KEY!$C$3,'NAMES TO USE'!F300,IF(F299=KEY!$C$4,'NAMES TO USE'!H300,IF(F299=KEY!$C$5,'NAMES TO USE'!K300,IF(F299=KEY!$C$6,'NAMES TO USE'!M300,0))))))</f>
        <v>0</v>
      </c>
      <c r="F299" s="4">
        <f>'Calculations 2'!A299</f>
        <v>10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</row>
    <row r="300" spans="1:49" x14ac:dyDescent="0.55000000000000004">
      <c r="A300" s="4"/>
      <c r="B300" s="4"/>
      <c r="C300" s="4"/>
      <c r="D300" s="4"/>
      <c r="E300">
        <f>IF(F300=KEY!$C$1,'NAMES TO USE'!A301,IF(F300=KEY!$C$2,'NAMES TO USE'!C301,IF(F300=KEY!$C$3,'NAMES TO USE'!F301,IF(F300=KEY!$C$4,'NAMES TO USE'!H301,IF(F300=KEY!$C$5,'NAMES TO USE'!K301,IF(F300=KEY!$C$6,'NAMES TO USE'!M301,0))))))</f>
        <v>0</v>
      </c>
      <c r="F300" s="4">
        <f>'Calculations 2'!A300</f>
        <v>20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</row>
    <row r="301" spans="1:49" x14ac:dyDescent="0.55000000000000004">
      <c r="A301" s="4"/>
      <c r="B301" s="4"/>
      <c r="C301" s="4"/>
      <c r="D301" s="4"/>
      <c r="E301">
        <f>IF(F301=KEY!$C$1,'NAMES TO USE'!A302,IF(F301=KEY!$C$2,'NAMES TO USE'!C302,IF(F301=KEY!$C$3,'NAMES TO USE'!F302,IF(F301=KEY!$C$4,'NAMES TO USE'!H302,IF(F301=KEY!$C$5,'NAMES TO USE'!K302,IF(F301=KEY!$C$6,'NAMES TO USE'!M302,0))))))</f>
        <v>0</v>
      </c>
      <c r="F301" s="4">
        <f>'Calculations 2'!A301</f>
        <v>10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</row>
    <row r="302" spans="1:49" x14ac:dyDescent="0.55000000000000004">
      <c r="A302" s="4"/>
      <c r="B302" s="4"/>
      <c r="C302" s="4"/>
      <c r="D302" s="4"/>
      <c r="E302">
        <f>IF(F302=KEY!$C$1,'NAMES TO USE'!A303,IF(F302=KEY!$C$2,'NAMES TO USE'!C303,IF(F302=KEY!$C$3,'NAMES TO USE'!F303,IF(F302=KEY!$C$4,'NAMES TO USE'!H303,IF(F302=KEY!$C$5,'NAMES TO USE'!K303,IF(F302=KEY!$C$6,'NAMES TO USE'!M303,0))))))</f>
        <v>0</v>
      </c>
      <c r="F302" s="4">
        <f>'Calculations 2'!A302</f>
        <v>40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</row>
    <row r="303" spans="1:49" x14ac:dyDescent="0.55000000000000004">
      <c r="A303" s="4"/>
      <c r="B303" s="4"/>
      <c r="C303" s="4"/>
      <c r="D303" s="4"/>
      <c r="E303">
        <f>IF(F303=KEY!$C$1,'NAMES TO USE'!A304,IF(F303=KEY!$C$2,'NAMES TO USE'!C304,IF(F303=KEY!$C$3,'NAMES TO USE'!F304,IF(F303=KEY!$C$4,'NAMES TO USE'!H304,IF(F303=KEY!$C$5,'NAMES TO USE'!K304,IF(F303=KEY!$C$6,'NAMES TO USE'!M304,0))))))</f>
        <v>0</v>
      </c>
      <c r="F303" s="4">
        <f>'Calculations 2'!A303</f>
        <v>10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</row>
    <row r="304" spans="1:49" x14ac:dyDescent="0.55000000000000004">
      <c r="A304" s="4"/>
      <c r="B304" s="4"/>
      <c r="C304" s="4"/>
      <c r="D304" s="4"/>
      <c r="E304">
        <f>IF(F304=KEY!$C$1,'NAMES TO USE'!A305,IF(F304=KEY!$C$2,'NAMES TO USE'!C305,IF(F304=KEY!$C$3,'NAMES TO USE'!F305,IF(F304=KEY!$C$4,'NAMES TO USE'!H305,IF(F304=KEY!$C$5,'NAMES TO USE'!K305,IF(F304=KEY!$C$6,'NAMES TO USE'!M305,0))))))</f>
        <v>0</v>
      </c>
      <c r="F304" s="4">
        <f>'Calculations 2'!A304</f>
        <v>20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</row>
    <row r="305" spans="1:49" x14ac:dyDescent="0.55000000000000004">
      <c r="A305" s="4"/>
      <c r="B305" s="4"/>
      <c r="C305" s="4"/>
      <c r="D305" s="4"/>
      <c r="E305">
        <f>IF(F305=KEY!$C$1,'NAMES TO USE'!A306,IF(F305=KEY!$C$2,'NAMES TO USE'!C306,IF(F305=KEY!$C$3,'NAMES TO USE'!F306,IF(F305=KEY!$C$4,'NAMES TO USE'!H306,IF(F305=KEY!$C$5,'NAMES TO USE'!K306,IF(F305=KEY!$C$6,'NAMES TO USE'!M306,0))))))</f>
        <v>0</v>
      </c>
      <c r="F305" s="4">
        <f>'Calculations 2'!A305</f>
        <v>20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</row>
    <row r="306" spans="1:49" x14ac:dyDescent="0.55000000000000004">
      <c r="A306" s="4"/>
      <c r="B306" s="4"/>
      <c r="C306" s="4"/>
      <c r="D306" s="4"/>
      <c r="E306">
        <f>IF(F306=KEY!$C$1,'NAMES TO USE'!A307,IF(F306=KEY!$C$2,'NAMES TO USE'!C307,IF(F306=KEY!$C$3,'NAMES TO USE'!F307,IF(F306=KEY!$C$4,'NAMES TO USE'!H307,IF(F306=KEY!$C$5,'NAMES TO USE'!K307,IF(F306=KEY!$C$6,'NAMES TO USE'!M307,0))))))</f>
        <v>0</v>
      </c>
      <c r="F306" s="4">
        <f>'Calculations 2'!A306</f>
        <v>20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</row>
    <row r="307" spans="1:49" x14ac:dyDescent="0.55000000000000004">
      <c r="A307" s="4"/>
      <c r="B307" s="4"/>
      <c r="C307" s="4"/>
      <c r="D307" s="4"/>
      <c r="E307">
        <f>IF(F307=KEY!$C$1,'NAMES TO USE'!A308,IF(F307=KEY!$C$2,'NAMES TO USE'!C308,IF(F307=KEY!$C$3,'NAMES TO USE'!F308,IF(F307=KEY!$C$4,'NAMES TO USE'!H308,IF(F307=KEY!$C$5,'NAMES TO USE'!K308,IF(F307=KEY!$C$6,'NAMES TO USE'!M308,0))))))</f>
        <v>0</v>
      </c>
      <c r="F307" s="4">
        <f>'Calculations 2'!A307</f>
        <v>40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</row>
    <row r="308" spans="1:49" x14ac:dyDescent="0.55000000000000004">
      <c r="A308" s="4"/>
      <c r="B308" s="4"/>
      <c r="C308" s="4"/>
      <c r="D308" s="4"/>
      <c r="E308">
        <f>IF(F308=KEY!$C$1,'NAMES TO USE'!A309,IF(F308=KEY!$C$2,'NAMES TO USE'!C309,IF(F308=KEY!$C$3,'NAMES TO USE'!F309,IF(F308=KEY!$C$4,'NAMES TO USE'!H309,IF(F308=KEY!$C$5,'NAMES TO USE'!K309,IF(F308=KEY!$C$6,'NAMES TO USE'!M309,0))))))</f>
        <v>0</v>
      </c>
      <c r="F308" s="4">
        <f>'Calculations 2'!A308</f>
        <v>20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</row>
    <row r="309" spans="1:49" x14ac:dyDescent="0.55000000000000004">
      <c r="A309" s="4"/>
      <c r="B309" s="4"/>
      <c r="C309" s="4"/>
      <c r="D309" s="4"/>
      <c r="E309">
        <f>IF(F309=KEY!$C$1,'NAMES TO USE'!A310,IF(F309=KEY!$C$2,'NAMES TO USE'!C310,IF(F309=KEY!$C$3,'NAMES TO USE'!F310,IF(F309=KEY!$C$4,'NAMES TO USE'!H310,IF(F309=KEY!$C$5,'NAMES TO USE'!K310,IF(F309=KEY!$C$6,'NAMES TO USE'!M310,0))))))</f>
        <v>0</v>
      </c>
      <c r="F309" s="4">
        <f>'Calculations 2'!A309</f>
        <v>20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</row>
    <row r="310" spans="1:49" x14ac:dyDescent="0.55000000000000004">
      <c r="A310" s="4"/>
      <c r="B310" s="4"/>
      <c r="C310" s="4"/>
      <c r="D310" s="4"/>
      <c r="E310">
        <f>IF(F310=KEY!$C$1,'NAMES TO USE'!A311,IF(F310=KEY!$C$2,'NAMES TO USE'!C311,IF(F310=KEY!$C$3,'NAMES TO USE'!F311,IF(F310=KEY!$C$4,'NAMES TO USE'!H311,IF(F310=KEY!$C$5,'NAMES TO USE'!K311,IF(F310=KEY!$C$6,'NAMES TO USE'!M311,0))))))</f>
        <v>0</v>
      </c>
      <c r="F310" s="4">
        <f>'Calculations 2'!A310</f>
        <v>40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</row>
    <row r="311" spans="1:49" x14ac:dyDescent="0.55000000000000004">
      <c r="A311" s="4"/>
      <c r="B311" s="4"/>
      <c r="C311" s="4"/>
      <c r="D311" s="4"/>
      <c r="E311">
        <f>IF(F311=KEY!$C$1,'NAMES TO USE'!A312,IF(F311=KEY!$C$2,'NAMES TO USE'!C312,IF(F311=KEY!$C$3,'NAMES TO USE'!F312,IF(F311=KEY!$C$4,'NAMES TO USE'!H312,IF(F311=KEY!$C$5,'NAMES TO USE'!K312,IF(F311=KEY!$C$6,'NAMES TO USE'!M312,0))))))</f>
        <v>0</v>
      </c>
      <c r="F311" s="4">
        <f>'Calculations 2'!A311</f>
        <v>10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</row>
    <row r="312" spans="1:49" x14ac:dyDescent="0.55000000000000004">
      <c r="A312" s="4"/>
      <c r="B312" s="4"/>
      <c r="C312" s="4"/>
      <c r="D312" s="4"/>
      <c r="E312">
        <f>IF(F312=KEY!$C$1,'NAMES TO USE'!A313,IF(F312=KEY!$C$2,'NAMES TO USE'!C313,IF(F312=KEY!$C$3,'NAMES TO USE'!F313,IF(F312=KEY!$C$4,'NAMES TO USE'!H313,IF(F312=KEY!$C$5,'NAMES TO USE'!K313,IF(F312=KEY!$C$6,'NAMES TO USE'!M313,0))))))</f>
        <v>0</v>
      </c>
      <c r="F312" s="4">
        <f>'Calculations 2'!A312</f>
        <v>10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</row>
    <row r="313" spans="1:49" x14ac:dyDescent="0.55000000000000004">
      <c r="A313" s="4"/>
      <c r="B313" s="4"/>
      <c r="C313" s="4"/>
      <c r="D313" s="4"/>
      <c r="E313">
        <f>IF(F313=KEY!$C$1,'NAMES TO USE'!A314,IF(F313=KEY!$C$2,'NAMES TO USE'!C314,IF(F313=KEY!$C$3,'NAMES TO USE'!F314,IF(F313=KEY!$C$4,'NAMES TO USE'!H314,IF(F313=KEY!$C$5,'NAMES TO USE'!K314,IF(F313=KEY!$C$6,'NAMES TO USE'!M314,0))))))</f>
        <v>0</v>
      </c>
      <c r="F313" s="4">
        <f>'Calculations 2'!A313</f>
        <v>20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1:49" x14ac:dyDescent="0.55000000000000004">
      <c r="A314" s="4"/>
      <c r="B314" s="4"/>
      <c r="C314" s="4"/>
      <c r="D314" s="4"/>
      <c r="E314">
        <f>IF(F314=KEY!$C$1,'NAMES TO USE'!A315,IF(F314=KEY!$C$2,'NAMES TO USE'!C315,IF(F314=KEY!$C$3,'NAMES TO USE'!F315,IF(F314=KEY!$C$4,'NAMES TO USE'!H315,IF(F314=KEY!$C$5,'NAMES TO USE'!K315,IF(F314=KEY!$C$6,'NAMES TO USE'!M315,0))))))</f>
        <v>0</v>
      </c>
      <c r="F314" s="4">
        <f>'Calculations 2'!A314</f>
        <v>40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1:49" x14ac:dyDescent="0.55000000000000004">
      <c r="A315" s="4"/>
      <c r="B315" s="4"/>
      <c r="C315" s="4"/>
      <c r="D315" s="4"/>
      <c r="E315">
        <f>IF(F315=KEY!$C$1,'NAMES TO USE'!A316,IF(F315=KEY!$C$2,'NAMES TO USE'!C316,IF(F315=KEY!$C$3,'NAMES TO USE'!F316,IF(F315=KEY!$C$4,'NAMES TO USE'!H316,IF(F315=KEY!$C$5,'NAMES TO USE'!K316,IF(F315=KEY!$C$6,'NAMES TO USE'!M316,0))))))</f>
        <v>0</v>
      </c>
      <c r="F315" s="4">
        <f>'Calculations 2'!A315</f>
        <v>10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</row>
    <row r="316" spans="1:49" x14ac:dyDescent="0.55000000000000004">
      <c r="A316" s="4"/>
      <c r="B316" s="4"/>
      <c r="C316" s="4"/>
      <c r="D316" s="4"/>
      <c r="E316">
        <f>IF(F316=KEY!$C$1,'NAMES TO USE'!A317,IF(F316=KEY!$C$2,'NAMES TO USE'!C317,IF(F316=KEY!$C$3,'NAMES TO USE'!F317,IF(F316=KEY!$C$4,'NAMES TO USE'!H317,IF(F316=KEY!$C$5,'NAMES TO USE'!K317,IF(F316=KEY!$C$6,'NAMES TO USE'!M317,0))))))</f>
        <v>0</v>
      </c>
      <c r="F316" s="4">
        <f>'Calculations 2'!A316</f>
        <v>10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</row>
    <row r="317" spans="1:49" x14ac:dyDescent="0.55000000000000004">
      <c r="A317" s="4"/>
      <c r="B317" s="4"/>
      <c r="C317" s="4"/>
      <c r="D317" s="4"/>
      <c r="E317">
        <f>IF(F317=KEY!$C$1,'NAMES TO USE'!A318,IF(F317=KEY!$C$2,'NAMES TO USE'!C318,IF(F317=KEY!$C$3,'NAMES TO USE'!F318,IF(F317=KEY!$C$4,'NAMES TO USE'!H318,IF(F317=KEY!$C$5,'NAMES TO USE'!K318,IF(F317=KEY!$C$6,'NAMES TO USE'!M318,0))))))</f>
        <v>0</v>
      </c>
      <c r="F317" s="4">
        <f>'Calculations 2'!A317</f>
        <v>40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</row>
    <row r="318" spans="1:49" x14ac:dyDescent="0.55000000000000004">
      <c r="A318" s="4"/>
      <c r="B318" s="4"/>
      <c r="C318" s="4"/>
      <c r="D318" s="4"/>
      <c r="E318">
        <f>IF(F318=KEY!$C$1,'NAMES TO USE'!A319,IF(F318=KEY!$C$2,'NAMES TO USE'!C319,IF(F318=KEY!$C$3,'NAMES TO USE'!F319,IF(F318=KEY!$C$4,'NAMES TO USE'!H319,IF(F318=KEY!$C$5,'NAMES TO USE'!K319,IF(F318=KEY!$C$6,'NAMES TO USE'!M319,0))))))</f>
        <v>0</v>
      </c>
      <c r="F318" s="4">
        <f>'Calculations 2'!A318</f>
        <v>40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</row>
    <row r="319" spans="1:49" x14ac:dyDescent="0.55000000000000004">
      <c r="A319" s="4"/>
      <c r="B319" s="4"/>
      <c r="C319" s="4"/>
      <c r="D319" s="4"/>
      <c r="E319">
        <f>IF(F319=KEY!$C$1,'NAMES TO USE'!A320,IF(F319=KEY!$C$2,'NAMES TO USE'!C320,IF(F319=KEY!$C$3,'NAMES TO USE'!F320,IF(F319=KEY!$C$4,'NAMES TO USE'!H320,IF(F319=KEY!$C$5,'NAMES TO USE'!K320,IF(F319=KEY!$C$6,'NAMES TO USE'!M320,0))))))</f>
        <v>0</v>
      </c>
      <c r="F319" s="4">
        <f>'Calculations 2'!A319</f>
        <v>40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</row>
    <row r="320" spans="1:49" x14ac:dyDescent="0.55000000000000004">
      <c r="A320" s="4"/>
      <c r="B320" s="4"/>
      <c r="C320" s="4"/>
      <c r="D320" s="4"/>
      <c r="E320">
        <f>IF(F320=KEY!$C$1,'NAMES TO USE'!A321,IF(F320=KEY!$C$2,'NAMES TO USE'!C321,IF(F320=KEY!$C$3,'NAMES TO USE'!F321,IF(F320=KEY!$C$4,'NAMES TO USE'!H321,IF(F320=KEY!$C$5,'NAMES TO USE'!K321,IF(F320=KEY!$C$6,'NAMES TO USE'!M321,0))))))</f>
        <v>0</v>
      </c>
      <c r="F320" s="4">
        <f>'Calculations 2'!A320</f>
        <v>10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</row>
    <row r="321" spans="1:49" x14ac:dyDescent="0.55000000000000004">
      <c r="A321" s="4"/>
      <c r="B321" s="4"/>
      <c r="C321" s="4"/>
      <c r="D321" s="4"/>
      <c r="E321">
        <f>IF(F321=KEY!$C$1,'NAMES TO USE'!A322,IF(F321=KEY!$C$2,'NAMES TO USE'!C322,IF(F321=KEY!$C$3,'NAMES TO USE'!F322,IF(F321=KEY!$C$4,'NAMES TO USE'!H322,IF(F321=KEY!$C$5,'NAMES TO USE'!K322,IF(F321=KEY!$C$6,'NAMES TO USE'!M322,0))))))</f>
        <v>0</v>
      </c>
      <c r="F321" s="4">
        <f>'Calculations 2'!A321</f>
        <v>40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</row>
    <row r="322" spans="1:49" x14ac:dyDescent="0.55000000000000004">
      <c r="A322" s="4"/>
      <c r="B322" s="4"/>
      <c r="C322" s="4"/>
      <c r="D322" s="4"/>
      <c r="E322">
        <f>IF(F322=KEY!$C$1,'NAMES TO USE'!A323,IF(F322=KEY!$C$2,'NAMES TO USE'!C323,IF(F322=KEY!$C$3,'NAMES TO USE'!F323,IF(F322=KEY!$C$4,'NAMES TO USE'!H323,IF(F322=KEY!$C$5,'NAMES TO USE'!K323,IF(F322=KEY!$C$6,'NAMES TO USE'!M323,0))))))</f>
        <v>0</v>
      </c>
      <c r="F322" s="4">
        <f>'Calculations 2'!A322</f>
        <v>20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</row>
    <row r="323" spans="1:49" x14ac:dyDescent="0.55000000000000004">
      <c r="A323" s="4"/>
      <c r="B323" s="4"/>
      <c r="C323" s="4"/>
      <c r="D323" s="4"/>
      <c r="E323">
        <f>IF(F323=KEY!$C$1,'NAMES TO USE'!A324,IF(F323=KEY!$C$2,'NAMES TO USE'!C324,IF(F323=KEY!$C$3,'NAMES TO USE'!F324,IF(F323=KEY!$C$4,'NAMES TO USE'!H324,IF(F323=KEY!$C$5,'NAMES TO USE'!K324,IF(F323=KEY!$C$6,'NAMES TO USE'!M324,0))))))</f>
        <v>0</v>
      </c>
      <c r="F323" s="4">
        <f>'Calculations 2'!A323</f>
        <v>10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</row>
    <row r="324" spans="1:49" x14ac:dyDescent="0.55000000000000004">
      <c r="A324" s="4"/>
      <c r="B324" s="4"/>
      <c r="C324" s="4"/>
      <c r="D324" s="4"/>
      <c r="E324">
        <f>IF(F324=KEY!$C$1,'NAMES TO USE'!A325,IF(F324=KEY!$C$2,'NAMES TO USE'!C325,IF(F324=KEY!$C$3,'NAMES TO USE'!F325,IF(F324=KEY!$C$4,'NAMES TO USE'!H325,IF(F324=KEY!$C$5,'NAMES TO USE'!K325,IF(F324=KEY!$C$6,'NAMES TO USE'!M325,0))))))</f>
        <v>0</v>
      </c>
      <c r="F324" s="4">
        <f>'Calculations 2'!A324</f>
        <v>10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</row>
    <row r="325" spans="1:49" x14ac:dyDescent="0.55000000000000004">
      <c r="A325" s="4"/>
      <c r="B325" s="4"/>
      <c r="C325" s="4"/>
      <c r="D325" s="4"/>
      <c r="E325">
        <f>IF(F325=KEY!$C$1,'NAMES TO USE'!A326,IF(F325=KEY!$C$2,'NAMES TO USE'!C326,IF(F325=KEY!$C$3,'NAMES TO USE'!F326,IF(F325=KEY!$C$4,'NAMES TO USE'!H326,IF(F325=KEY!$C$5,'NAMES TO USE'!K326,IF(F325=KEY!$C$6,'NAMES TO USE'!M326,0))))))</f>
        <v>0</v>
      </c>
      <c r="F325" s="4">
        <f>'Calculations 2'!A325</f>
        <v>20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</row>
    <row r="326" spans="1:49" x14ac:dyDescent="0.55000000000000004">
      <c r="A326" s="4"/>
      <c r="B326" s="4"/>
      <c r="C326" s="4"/>
      <c r="D326" s="4"/>
      <c r="E326">
        <f>IF(F326=KEY!$C$1,'NAMES TO USE'!A327,IF(F326=KEY!$C$2,'NAMES TO USE'!C327,IF(F326=KEY!$C$3,'NAMES TO USE'!F327,IF(F326=KEY!$C$4,'NAMES TO USE'!H327,IF(F326=KEY!$C$5,'NAMES TO USE'!K327,IF(F326=KEY!$C$6,'NAMES TO USE'!M327,0))))))</f>
        <v>0</v>
      </c>
      <c r="F326" s="4">
        <f>'Calculations 2'!A326</f>
        <v>10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</row>
    <row r="327" spans="1:49" x14ac:dyDescent="0.55000000000000004">
      <c r="A327" s="4"/>
      <c r="B327" s="4"/>
      <c r="C327" s="4"/>
      <c r="D327" s="4"/>
      <c r="E327">
        <f>IF(F327=KEY!$C$1,'NAMES TO USE'!A328,IF(F327=KEY!$C$2,'NAMES TO USE'!C328,IF(F327=KEY!$C$3,'NAMES TO USE'!F328,IF(F327=KEY!$C$4,'NAMES TO USE'!H328,IF(F327=KEY!$C$5,'NAMES TO USE'!K328,IF(F327=KEY!$C$6,'NAMES TO USE'!M328,0))))))</f>
        <v>0</v>
      </c>
      <c r="F327" s="4">
        <f>'Calculations 2'!A327</f>
        <v>10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</row>
    <row r="328" spans="1:49" x14ac:dyDescent="0.55000000000000004">
      <c r="A328" s="4"/>
      <c r="B328" s="4"/>
      <c r="C328" s="4"/>
      <c r="D328" s="4"/>
      <c r="E328">
        <f>IF(F328=KEY!$C$1,'NAMES TO USE'!A329,IF(F328=KEY!$C$2,'NAMES TO USE'!C329,IF(F328=KEY!$C$3,'NAMES TO USE'!F329,IF(F328=KEY!$C$4,'NAMES TO USE'!H329,IF(F328=KEY!$C$5,'NAMES TO USE'!K329,IF(F328=KEY!$C$6,'NAMES TO USE'!M329,0))))))</f>
        <v>0</v>
      </c>
      <c r="F328" s="4">
        <f>'Calculations 2'!A328</f>
        <v>40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</row>
    <row r="329" spans="1:49" x14ac:dyDescent="0.55000000000000004">
      <c r="A329" s="4"/>
      <c r="B329" s="4"/>
      <c r="C329" s="4"/>
      <c r="D329" s="4"/>
      <c r="E329">
        <f>IF(F329=KEY!$C$1,'NAMES TO USE'!A330,IF(F329=KEY!$C$2,'NAMES TO USE'!C330,IF(F329=KEY!$C$3,'NAMES TO USE'!F330,IF(F329=KEY!$C$4,'NAMES TO USE'!H330,IF(F329=KEY!$C$5,'NAMES TO USE'!K330,IF(F329=KEY!$C$6,'NAMES TO USE'!M330,0))))))</f>
        <v>0</v>
      </c>
      <c r="F329" s="4">
        <f>'Calculations 2'!A329</f>
        <v>20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</row>
    <row r="330" spans="1:49" x14ac:dyDescent="0.55000000000000004">
      <c r="A330" s="4"/>
      <c r="B330" s="4"/>
      <c r="C330" s="4"/>
      <c r="D330" s="4"/>
      <c r="E330">
        <f>IF(F330=KEY!$C$1,'NAMES TO USE'!A331,IF(F330=KEY!$C$2,'NAMES TO USE'!C331,IF(F330=KEY!$C$3,'NAMES TO USE'!F331,IF(F330=KEY!$C$4,'NAMES TO USE'!H331,IF(F330=KEY!$C$5,'NAMES TO USE'!K331,IF(F330=KEY!$C$6,'NAMES TO USE'!M331,0))))))</f>
        <v>0</v>
      </c>
      <c r="F330" s="4">
        <f>'Calculations 2'!A330</f>
        <v>10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</row>
    <row r="331" spans="1:49" x14ac:dyDescent="0.55000000000000004">
      <c r="A331" s="4"/>
      <c r="B331" s="4"/>
      <c r="C331" s="4"/>
      <c r="D331" s="4"/>
      <c r="E331">
        <f>IF(F331=KEY!$C$1,'NAMES TO USE'!A332,IF(F331=KEY!$C$2,'NAMES TO USE'!C332,IF(F331=KEY!$C$3,'NAMES TO USE'!F332,IF(F331=KEY!$C$4,'NAMES TO USE'!H332,IF(F331=KEY!$C$5,'NAMES TO USE'!K332,IF(F331=KEY!$C$6,'NAMES TO USE'!M332,0))))))</f>
        <v>0</v>
      </c>
      <c r="F331" s="4">
        <f>'Calculations 2'!A331</f>
        <v>20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</row>
    <row r="332" spans="1:49" x14ac:dyDescent="0.55000000000000004">
      <c r="A332" s="4"/>
      <c r="B332" s="4"/>
      <c r="C332" s="4"/>
      <c r="D332" s="4"/>
      <c r="E332">
        <f>IF(F332=KEY!$C$1,'NAMES TO USE'!A333,IF(F332=KEY!$C$2,'NAMES TO USE'!C333,IF(F332=KEY!$C$3,'NAMES TO USE'!F333,IF(F332=KEY!$C$4,'NAMES TO USE'!H333,IF(F332=KEY!$C$5,'NAMES TO USE'!K333,IF(F332=KEY!$C$6,'NAMES TO USE'!M333,0))))))</f>
        <v>0</v>
      </c>
      <c r="F332" s="4">
        <f>'Calculations 2'!A332</f>
        <v>20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</row>
    <row r="333" spans="1:49" x14ac:dyDescent="0.55000000000000004">
      <c r="A333" s="4"/>
      <c r="B333" s="4"/>
      <c r="C333" s="4"/>
      <c r="D333" s="4"/>
      <c r="E333">
        <f>IF(F333=KEY!$C$1,'NAMES TO USE'!A334,IF(F333=KEY!$C$2,'NAMES TO USE'!C334,IF(F333=KEY!$C$3,'NAMES TO USE'!F334,IF(F333=KEY!$C$4,'NAMES TO USE'!H334,IF(F333=KEY!$C$5,'NAMES TO USE'!K334,IF(F333=KEY!$C$6,'NAMES TO USE'!M334,0))))))</f>
        <v>0</v>
      </c>
      <c r="F333" s="4">
        <f>'Calculations 2'!A333</f>
        <v>10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</row>
    <row r="334" spans="1:49" x14ac:dyDescent="0.55000000000000004">
      <c r="A334" s="4"/>
      <c r="B334" s="4"/>
      <c r="C334" s="4"/>
      <c r="D334" s="4"/>
      <c r="E334">
        <f>IF(F334=KEY!$C$1,'NAMES TO USE'!A335,IF(F334=KEY!$C$2,'NAMES TO USE'!C335,IF(F334=KEY!$C$3,'NAMES TO USE'!F335,IF(F334=KEY!$C$4,'NAMES TO USE'!H335,IF(F334=KEY!$C$5,'NAMES TO USE'!K335,IF(F334=KEY!$C$6,'NAMES TO USE'!M335,0))))))</f>
        <v>0</v>
      </c>
      <c r="F334" s="4">
        <f>'Calculations 2'!A334</f>
        <v>40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</row>
    <row r="335" spans="1:49" x14ac:dyDescent="0.55000000000000004">
      <c r="A335" s="4"/>
      <c r="B335" s="4"/>
      <c r="C335" s="4"/>
      <c r="D335" s="4"/>
      <c r="E335">
        <f>IF(F335=KEY!$C$1,'NAMES TO USE'!A336,IF(F335=KEY!$C$2,'NAMES TO USE'!C336,IF(F335=KEY!$C$3,'NAMES TO USE'!F336,IF(F335=KEY!$C$4,'NAMES TO USE'!H336,IF(F335=KEY!$C$5,'NAMES TO USE'!K336,IF(F335=KEY!$C$6,'NAMES TO USE'!M336,0))))))</f>
        <v>0</v>
      </c>
      <c r="F335" s="4">
        <f>'Calculations 2'!A335</f>
        <v>10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</row>
    <row r="336" spans="1:49" x14ac:dyDescent="0.55000000000000004">
      <c r="A336" s="4"/>
      <c r="B336" s="4"/>
      <c r="C336" s="4"/>
      <c r="D336" s="4"/>
      <c r="E336">
        <f>IF(F336=KEY!$C$1,'NAMES TO USE'!A337,IF(F336=KEY!$C$2,'NAMES TO USE'!C337,IF(F336=KEY!$C$3,'NAMES TO USE'!F337,IF(F336=KEY!$C$4,'NAMES TO USE'!H337,IF(F336=KEY!$C$5,'NAMES TO USE'!K337,IF(F336=KEY!$C$6,'NAMES TO USE'!M337,0))))))</f>
        <v>0</v>
      </c>
      <c r="F336" s="4">
        <f>'Calculations 2'!A336</f>
        <v>10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</row>
    <row r="337" spans="1:49" x14ac:dyDescent="0.55000000000000004">
      <c r="A337" s="4"/>
      <c r="B337" s="4"/>
      <c r="C337" s="4"/>
      <c r="D337" s="4"/>
      <c r="E337">
        <f>IF(F337=KEY!$C$1,'NAMES TO USE'!A338,IF(F337=KEY!$C$2,'NAMES TO USE'!C338,IF(F337=KEY!$C$3,'NAMES TO USE'!F338,IF(F337=KEY!$C$4,'NAMES TO USE'!H338,IF(F337=KEY!$C$5,'NAMES TO USE'!K338,IF(F337=KEY!$C$6,'NAMES TO USE'!M338,0))))))</f>
        <v>0</v>
      </c>
      <c r="F337" s="4">
        <f>'Calculations 2'!A337</f>
        <v>40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</row>
    <row r="338" spans="1:49" x14ac:dyDescent="0.55000000000000004">
      <c r="A338" s="4"/>
      <c r="B338" s="4"/>
      <c r="C338" s="4"/>
      <c r="D338" s="4"/>
      <c r="E338">
        <f>IF(F338=KEY!$C$1,'NAMES TO USE'!A339,IF(F338=KEY!$C$2,'NAMES TO USE'!C339,IF(F338=KEY!$C$3,'NAMES TO USE'!F339,IF(F338=KEY!$C$4,'NAMES TO USE'!H339,IF(F338=KEY!$C$5,'NAMES TO USE'!K339,IF(F338=KEY!$C$6,'NAMES TO USE'!M339,0))))))</f>
        <v>0</v>
      </c>
      <c r="F338" s="4">
        <f>'Calculations 2'!A338</f>
        <v>40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  <row r="339" spans="1:49" x14ac:dyDescent="0.55000000000000004">
      <c r="A339" s="4"/>
      <c r="B339" s="4"/>
      <c r="C339" s="4"/>
      <c r="D339" s="4"/>
      <c r="E339">
        <f>IF(F339=KEY!$C$1,'NAMES TO USE'!A340,IF(F339=KEY!$C$2,'NAMES TO USE'!C340,IF(F339=KEY!$C$3,'NAMES TO USE'!F340,IF(F339=KEY!$C$4,'NAMES TO USE'!H340,IF(F339=KEY!$C$5,'NAMES TO USE'!K340,IF(F339=KEY!$C$6,'NAMES TO USE'!M340,0))))))</f>
        <v>0</v>
      </c>
      <c r="F339" s="4">
        <f>'Calculations 2'!A339</f>
        <v>20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</row>
    <row r="340" spans="1:49" x14ac:dyDescent="0.55000000000000004">
      <c r="A340" s="4"/>
      <c r="B340" s="4"/>
      <c r="C340" s="4"/>
      <c r="D340" s="4"/>
      <c r="E340">
        <f>IF(F340=KEY!$C$1,'NAMES TO USE'!A341,IF(F340=KEY!$C$2,'NAMES TO USE'!C341,IF(F340=KEY!$C$3,'NAMES TO USE'!F341,IF(F340=KEY!$C$4,'NAMES TO USE'!H341,IF(F340=KEY!$C$5,'NAMES TO USE'!K341,IF(F340=KEY!$C$6,'NAMES TO USE'!M341,0))))))</f>
        <v>0</v>
      </c>
      <c r="F340" s="4">
        <f>'Calculations 2'!A340</f>
        <v>20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</row>
    <row r="341" spans="1:49" x14ac:dyDescent="0.55000000000000004">
      <c r="A341" s="4"/>
      <c r="B341" s="4"/>
      <c r="C341" s="4"/>
      <c r="D341" s="4"/>
      <c r="E341">
        <f>IF(F341=KEY!$C$1,'NAMES TO USE'!A342,IF(F341=KEY!$C$2,'NAMES TO USE'!C342,IF(F341=KEY!$C$3,'NAMES TO USE'!F342,IF(F341=KEY!$C$4,'NAMES TO USE'!H342,IF(F341=KEY!$C$5,'NAMES TO USE'!K342,IF(F341=KEY!$C$6,'NAMES TO USE'!M342,0))))))</f>
        <v>0</v>
      </c>
      <c r="F341" s="4">
        <f>'Calculations 2'!A341</f>
        <v>40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</row>
    <row r="342" spans="1:49" x14ac:dyDescent="0.55000000000000004">
      <c r="A342" s="4"/>
      <c r="B342" s="4"/>
      <c r="C342" s="4"/>
      <c r="D342" s="4"/>
      <c r="E342">
        <f>IF(F342=KEY!$C$1,'NAMES TO USE'!A343,IF(F342=KEY!$C$2,'NAMES TO USE'!C343,IF(F342=KEY!$C$3,'NAMES TO USE'!F343,IF(F342=KEY!$C$4,'NAMES TO USE'!H343,IF(F342=KEY!$C$5,'NAMES TO USE'!K343,IF(F342=KEY!$C$6,'NAMES TO USE'!M343,0))))))</f>
        <v>0</v>
      </c>
      <c r="F342" s="4">
        <f>'Calculations 2'!A342</f>
        <v>20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</row>
    <row r="343" spans="1:49" x14ac:dyDescent="0.55000000000000004">
      <c r="A343" s="4"/>
      <c r="B343" s="4"/>
      <c r="C343" s="4"/>
      <c r="D343" s="4"/>
      <c r="E343">
        <f>IF(F343=KEY!$C$1,'NAMES TO USE'!A344,IF(F343=KEY!$C$2,'NAMES TO USE'!C344,IF(F343=KEY!$C$3,'NAMES TO USE'!F344,IF(F343=KEY!$C$4,'NAMES TO USE'!H344,IF(F343=KEY!$C$5,'NAMES TO USE'!K344,IF(F343=KEY!$C$6,'NAMES TO USE'!M344,0))))))</f>
        <v>0</v>
      </c>
      <c r="F343" s="4">
        <f>'Calculations 2'!A343</f>
        <v>10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</row>
    <row r="344" spans="1:49" x14ac:dyDescent="0.55000000000000004">
      <c r="A344" s="4"/>
      <c r="B344" s="4"/>
      <c r="C344" s="4"/>
      <c r="D344" s="4"/>
      <c r="E344">
        <f>IF(F344=KEY!$C$1,'NAMES TO USE'!A345,IF(F344=KEY!$C$2,'NAMES TO USE'!C345,IF(F344=KEY!$C$3,'NAMES TO USE'!F345,IF(F344=KEY!$C$4,'NAMES TO USE'!H345,IF(F344=KEY!$C$5,'NAMES TO USE'!K345,IF(F344=KEY!$C$6,'NAMES TO USE'!M345,0))))))</f>
        <v>0</v>
      </c>
      <c r="F344" s="4">
        <f>'Calculations 2'!A344</f>
        <v>40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</row>
    <row r="345" spans="1:49" x14ac:dyDescent="0.55000000000000004">
      <c r="A345" s="4"/>
      <c r="B345" s="4"/>
      <c r="C345" s="4"/>
      <c r="D345" s="4"/>
      <c r="E345">
        <f>IF(F345=KEY!$C$1,'NAMES TO USE'!A346,IF(F345=KEY!$C$2,'NAMES TO USE'!C346,IF(F345=KEY!$C$3,'NAMES TO USE'!F346,IF(F345=KEY!$C$4,'NAMES TO USE'!H346,IF(F345=KEY!$C$5,'NAMES TO USE'!K346,IF(F345=KEY!$C$6,'NAMES TO USE'!M346,0))))))</f>
        <v>0</v>
      </c>
      <c r="F345" s="4">
        <f>'Calculations 2'!A345</f>
        <v>10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</row>
    <row r="346" spans="1:49" x14ac:dyDescent="0.55000000000000004">
      <c r="A346" s="4"/>
      <c r="B346" s="4"/>
      <c r="C346" s="4"/>
      <c r="D346" s="4"/>
      <c r="E346">
        <f>IF(F346=KEY!$C$1,'NAMES TO USE'!A347,IF(F346=KEY!$C$2,'NAMES TO USE'!C347,IF(F346=KEY!$C$3,'NAMES TO USE'!F347,IF(F346=KEY!$C$4,'NAMES TO USE'!H347,IF(F346=KEY!$C$5,'NAMES TO USE'!K347,IF(F346=KEY!$C$6,'NAMES TO USE'!M347,0))))))</f>
        <v>0</v>
      </c>
      <c r="F346" s="4">
        <f>'Calculations 2'!A346</f>
        <v>20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</row>
    <row r="347" spans="1:49" x14ac:dyDescent="0.55000000000000004">
      <c r="A347" s="4"/>
      <c r="B347" s="4"/>
      <c r="C347" s="4"/>
      <c r="D347" s="4"/>
      <c r="E347">
        <f>IF(F347=KEY!$C$1,'NAMES TO USE'!A348,IF(F347=KEY!$C$2,'NAMES TO USE'!C348,IF(F347=KEY!$C$3,'NAMES TO USE'!F348,IF(F347=KEY!$C$4,'NAMES TO USE'!H348,IF(F347=KEY!$C$5,'NAMES TO USE'!K348,IF(F347=KEY!$C$6,'NAMES TO USE'!M348,0))))))</f>
        <v>0</v>
      </c>
      <c r="F347" s="4">
        <f>'Calculations 2'!A347</f>
        <v>40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</row>
    <row r="348" spans="1:49" x14ac:dyDescent="0.55000000000000004">
      <c r="A348" s="4"/>
      <c r="B348" s="4"/>
      <c r="C348" s="4"/>
      <c r="D348" s="4"/>
      <c r="E348">
        <f>IF(F348=KEY!$C$1,'NAMES TO USE'!A349,IF(F348=KEY!$C$2,'NAMES TO USE'!C349,IF(F348=KEY!$C$3,'NAMES TO USE'!F349,IF(F348=KEY!$C$4,'NAMES TO USE'!H349,IF(F348=KEY!$C$5,'NAMES TO USE'!K349,IF(F348=KEY!$C$6,'NAMES TO USE'!M349,0))))))</f>
        <v>0</v>
      </c>
      <c r="F348" s="4">
        <f>'Calculations 2'!A348</f>
        <v>20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</row>
    <row r="349" spans="1:49" x14ac:dyDescent="0.55000000000000004">
      <c r="A349" s="4"/>
      <c r="B349" s="4"/>
      <c r="C349" s="4"/>
      <c r="D349" s="4"/>
      <c r="E349">
        <f>IF(F349=KEY!$C$1,'NAMES TO USE'!A350,IF(F349=KEY!$C$2,'NAMES TO USE'!C350,IF(F349=KEY!$C$3,'NAMES TO USE'!F350,IF(F349=KEY!$C$4,'NAMES TO USE'!H350,IF(F349=KEY!$C$5,'NAMES TO USE'!K350,IF(F349=KEY!$C$6,'NAMES TO USE'!M350,0))))))</f>
        <v>0</v>
      </c>
      <c r="F349" s="4">
        <f>'Calculations 2'!A349</f>
        <v>10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</row>
    <row r="350" spans="1:49" x14ac:dyDescent="0.55000000000000004">
      <c r="A350" s="4"/>
      <c r="B350" s="4"/>
      <c r="C350" s="4"/>
      <c r="D350" s="4"/>
      <c r="E350">
        <f>IF(F350=KEY!$C$1,'NAMES TO USE'!A351,IF(F350=KEY!$C$2,'NAMES TO USE'!C351,IF(F350=KEY!$C$3,'NAMES TO USE'!F351,IF(F350=KEY!$C$4,'NAMES TO USE'!H351,IF(F350=KEY!$C$5,'NAMES TO USE'!K351,IF(F350=KEY!$C$6,'NAMES TO USE'!M351,0))))))</f>
        <v>0</v>
      </c>
      <c r="F350" s="4">
        <f>'Calculations 2'!A350</f>
        <v>40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</row>
    <row r="351" spans="1:49" x14ac:dyDescent="0.55000000000000004">
      <c r="A351" s="4"/>
      <c r="B351" s="4"/>
      <c r="C351" s="4"/>
      <c r="D351" s="4"/>
      <c r="E351">
        <f>IF(F351=KEY!$C$1,'NAMES TO USE'!A352,IF(F351=KEY!$C$2,'NAMES TO USE'!C352,IF(F351=KEY!$C$3,'NAMES TO USE'!F352,IF(F351=KEY!$C$4,'NAMES TO USE'!H352,IF(F351=KEY!$C$5,'NAMES TO USE'!K352,IF(F351=KEY!$C$6,'NAMES TO USE'!M352,0))))))</f>
        <v>0</v>
      </c>
      <c r="F351" s="4">
        <f>'Calculations 2'!A351</f>
        <v>20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</row>
    <row r="352" spans="1:49" x14ac:dyDescent="0.55000000000000004">
      <c r="A352" s="4"/>
      <c r="B352" s="4"/>
      <c r="C352" s="4"/>
      <c r="D352" s="4"/>
      <c r="E352">
        <f>IF(F352=KEY!$C$1,'NAMES TO USE'!A353,IF(F352=KEY!$C$2,'NAMES TO USE'!C353,IF(F352=KEY!$C$3,'NAMES TO USE'!F353,IF(F352=KEY!$C$4,'NAMES TO USE'!H353,IF(F352=KEY!$C$5,'NAMES TO USE'!K353,IF(F352=KEY!$C$6,'NAMES TO USE'!M353,0))))))</f>
        <v>0</v>
      </c>
      <c r="F352" s="4">
        <f>'Calculations 2'!A352</f>
        <v>10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</row>
    <row r="353" spans="1:49" x14ac:dyDescent="0.55000000000000004">
      <c r="A353" s="4"/>
      <c r="B353" s="4"/>
      <c r="C353" s="4"/>
      <c r="D353" s="4"/>
      <c r="E353">
        <f>IF(F353=KEY!$C$1,'NAMES TO USE'!A354,IF(F353=KEY!$C$2,'NAMES TO USE'!C354,IF(F353=KEY!$C$3,'NAMES TO USE'!F354,IF(F353=KEY!$C$4,'NAMES TO USE'!H354,IF(F353=KEY!$C$5,'NAMES TO USE'!K354,IF(F353=KEY!$C$6,'NAMES TO USE'!M354,0))))))</f>
        <v>0</v>
      </c>
      <c r="F353" s="4">
        <f>'Calculations 2'!A353</f>
        <v>40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</row>
    <row r="354" spans="1:49" x14ac:dyDescent="0.55000000000000004">
      <c r="A354" s="4"/>
      <c r="B354" s="4"/>
      <c r="C354" s="4"/>
      <c r="D354" s="4"/>
      <c r="E354">
        <f>IF(F354=KEY!$C$1,'NAMES TO USE'!A355,IF(F354=KEY!$C$2,'NAMES TO USE'!C355,IF(F354=KEY!$C$3,'NAMES TO USE'!F355,IF(F354=KEY!$C$4,'NAMES TO USE'!H355,IF(F354=KEY!$C$5,'NAMES TO USE'!K355,IF(F354=KEY!$C$6,'NAMES TO USE'!M355,0))))))</f>
        <v>0</v>
      </c>
      <c r="F354" s="4">
        <f>'Calculations 2'!A354</f>
        <v>10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</row>
    <row r="355" spans="1:49" x14ac:dyDescent="0.55000000000000004">
      <c r="A355" s="4"/>
      <c r="B355" s="4"/>
      <c r="C355" s="4"/>
      <c r="D355" s="4"/>
      <c r="E355">
        <f>IF(F355=KEY!$C$1,'NAMES TO USE'!A356,IF(F355=KEY!$C$2,'NAMES TO USE'!C356,IF(F355=KEY!$C$3,'NAMES TO USE'!F356,IF(F355=KEY!$C$4,'NAMES TO USE'!H356,IF(F355=KEY!$C$5,'NAMES TO USE'!K356,IF(F355=KEY!$C$6,'NAMES TO USE'!M356,0))))))</f>
        <v>0</v>
      </c>
      <c r="F355" s="4">
        <f>'Calculations 2'!A355</f>
        <v>20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</row>
    <row r="356" spans="1:49" x14ac:dyDescent="0.55000000000000004">
      <c r="A356" s="4"/>
      <c r="B356" s="4"/>
      <c r="C356" s="4"/>
      <c r="D356" s="4"/>
      <c r="E356">
        <f>IF(F356=KEY!$C$1,'NAMES TO USE'!A357,IF(F356=KEY!$C$2,'NAMES TO USE'!C357,IF(F356=KEY!$C$3,'NAMES TO USE'!F357,IF(F356=KEY!$C$4,'NAMES TO USE'!H357,IF(F356=KEY!$C$5,'NAMES TO USE'!K357,IF(F356=KEY!$C$6,'NAMES TO USE'!M357,0))))))</f>
        <v>0</v>
      </c>
      <c r="F356" s="4">
        <f>'Calculations 2'!A356</f>
        <v>20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</row>
    <row r="357" spans="1:49" x14ac:dyDescent="0.55000000000000004">
      <c r="A357" s="4"/>
      <c r="B357" s="4"/>
      <c r="C357" s="4"/>
      <c r="D357" s="4"/>
      <c r="E357">
        <f>IF(F357=KEY!$C$1,'NAMES TO USE'!A358,IF(F357=KEY!$C$2,'NAMES TO USE'!C358,IF(F357=KEY!$C$3,'NAMES TO USE'!F358,IF(F357=KEY!$C$4,'NAMES TO USE'!H358,IF(F357=KEY!$C$5,'NAMES TO USE'!K358,IF(F357=KEY!$C$6,'NAMES TO USE'!M358,0))))))</f>
        <v>0</v>
      </c>
      <c r="F357" s="4">
        <f>'Calculations 2'!A357</f>
        <v>40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</row>
    <row r="358" spans="1:49" x14ac:dyDescent="0.55000000000000004">
      <c r="A358" s="4"/>
      <c r="B358" s="4"/>
      <c r="C358" s="4"/>
      <c r="D358" s="4"/>
      <c r="E358">
        <f>IF(F358=KEY!$C$1,'NAMES TO USE'!A359,IF(F358=KEY!$C$2,'NAMES TO USE'!C359,IF(F358=KEY!$C$3,'NAMES TO USE'!F359,IF(F358=KEY!$C$4,'NAMES TO USE'!H359,IF(F358=KEY!$C$5,'NAMES TO USE'!K359,IF(F358=KEY!$C$6,'NAMES TO USE'!M359,0))))))</f>
        <v>0</v>
      </c>
      <c r="F358" s="4">
        <f>'Calculations 2'!A358</f>
        <v>40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</row>
    <row r="359" spans="1:49" x14ac:dyDescent="0.55000000000000004">
      <c r="A359" s="4"/>
      <c r="B359" s="4"/>
      <c r="C359" s="4"/>
      <c r="D359" s="4"/>
      <c r="E359">
        <f>IF(F359=KEY!$C$1,'NAMES TO USE'!A360,IF(F359=KEY!$C$2,'NAMES TO USE'!C360,IF(F359=KEY!$C$3,'NAMES TO USE'!F360,IF(F359=KEY!$C$4,'NAMES TO USE'!H360,IF(F359=KEY!$C$5,'NAMES TO USE'!K360,IF(F359=KEY!$C$6,'NAMES TO USE'!M360,0))))))</f>
        <v>0</v>
      </c>
      <c r="F359" s="4">
        <f>'Calculations 2'!A359</f>
        <v>20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</row>
    <row r="360" spans="1:49" x14ac:dyDescent="0.55000000000000004">
      <c r="A360" s="4"/>
      <c r="B360" s="4"/>
      <c r="C360" s="4"/>
      <c r="D360" s="4"/>
      <c r="E360">
        <f>IF(F360=KEY!$C$1,'NAMES TO USE'!A361,IF(F360=KEY!$C$2,'NAMES TO USE'!C361,IF(F360=KEY!$C$3,'NAMES TO USE'!F361,IF(F360=KEY!$C$4,'NAMES TO USE'!H361,IF(F360=KEY!$C$5,'NAMES TO USE'!K361,IF(F360=KEY!$C$6,'NAMES TO USE'!M361,0))))))</f>
        <v>0</v>
      </c>
      <c r="F360" s="4">
        <f>'Calculations 2'!A360</f>
        <v>20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</row>
    <row r="361" spans="1:49" x14ac:dyDescent="0.55000000000000004">
      <c r="A361" s="4"/>
      <c r="B361" s="4"/>
      <c r="C361" s="4"/>
      <c r="D361" s="4"/>
      <c r="E361">
        <f>IF(F361=KEY!$C$1,'NAMES TO USE'!A362,IF(F361=KEY!$C$2,'NAMES TO USE'!C362,IF(F361=KEY!$C$3,'NAMES TO USE'!F362,IF(F361=KEY!$C$4,'NAMES TO USE'!H362,IF(F361=KEY!$C$5,'NAMES TO USE'!K362,IF(F361=KEY!$C$6,'NAMES TO USE'!M362,0))))))</f>
        <v>0</v>
      </c>
      <c r="F361" s="4">
        <f>'Calculations 2'!A361</f>
        <v>20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</row>
    <row r="362" spans="1:49" x14ac:dyDescent="0.55000000000000004">
      <c r="A362" s="4"/>
      <c r="B362" s="4"/>
      <c r="C362" s="4"/>
      <c r="D362" s="4"/>
      <c r="E362">
        <f>IF(F362=KEY!$C$1,'NAMES TO USE'!A363,IF(F362=KEY!$C$2,'NAMES TO USE'!C363,IF(F362=KEY!$C$3,'NAMES TO USE'!F363,IF(F362=KEY!$C$4,'NAMES TO USE'!H363,IF(F362=KEY!$C$5,'NAMES TO USE'!K363,IF(F362=KEY!$C$6,'NAMES TO USE'!M363,0))))))</f>
        <v>0</v>
      </c>
      <c r="F362" s="4">
        <f>'Calculations 2'!A362</f>
        <v>40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</row>
    <row r="363" spans="1:49" x14ac:dyDescent="0.55000000000000004">
      <c r="A363" s="4"/>
      <c r="B363" s="4"/>
      <c r="C363" s="4"/>
      <c r="D363" s="4"/>
      <c r="E363">
        <f>IF(F363=KEY!$C$1,'NAMES TO USE'!A364,IF(F363=KEY!$C$2,'NAMES TO USE'!C364,IF(F363=KEY!$C$3,'NAMES TO USE'!F364,IF(F363=KEY!$C$4,'NAMES TO USE'!H364,IF(F363=KEY!$C$5,'NAMES TO USE'!K364,IF(F363=KEY!$C$6,'NAMES TO USE'!M364,0))))))</f>
        <v>0</v>
      </c>
      <c r="F363" s="4">
        <f>'Calculations 2'!A363</f>
        <v>10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</row>
    <row r="364" spans="1:49" x14ac:dyDescent="0.55000000000000004">
      <c r="A364" s="4"/>
      <c r="B364" s="4"/>
      <c r="C364" s="4"/>
      <c r="D364" s="4"/>
      <c r="E364">
        <f>IF(F364=KEY!$C$1,'NAMES TO USE'!A365,IF(F364=KEY!$C$2,'NAMES TO USE'!C365,IF(F364=KEY!$C$3,'NAMES TO USE'!F365,IF(F364=KEY!$C$4,'NAMES TO USE'!H365,IF(F364=KEY!$C$5,'NAMES TO USE'!K365,IF(F364=KEY!$C$6,'NAMES TO USE'!M365,0))))))</f>
        <v>0</v>
      </c>
      <c r="F364" s="4">
        <f>'Calculations 2'!A364</f>
        <v>20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</row>
    <row r="365" spans="1:49" x14ac:dyDescent="0.55000000000000004">
      <c r="A365" s="4"/>
      <c r="B365" s="4"/>
      <c r="C365" s="4"/>
      <c r="D365" s="4"/>
      <c r="E365">
        <f>IF(F365=KEY!$C$1,'NAMES TO USE'!A366,IF(F365=KEY!$C$2,'NAMES TO USE'!C366,IF(F365=KEY!$C$3,'NAMES TO USE'!F366,IF(F365=KEY!$C$4,'NAMES TO USE'!H366,IF(F365=KEY!$C$5,'NAMES TO USE'!K366,IF(F365=KEY!$C$6,'NAMES TO USE'!M366,0))))))</f>
        <v>0</v>
      </c>
      <c r="F365" s="4">
        <f>'Calculations 2'!A365</f>
        <v>10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</row>
    <row r="366" spans="1:49" x14ac:dyDescent="0.55000000000000004">
      <c r="A366" s="4"/>
      <c r="B366" s="4"/>
      <c r="C366" s="4"/>
      <c r="D366" s="4"/>
      <c r="E366">
        <f>IF(F366=KEY!$C$1,'NAMES TO USE'!A367,IF(F366=KEY!$C$2,'NAMES TO USE'!C367,IF(F366=KEY!$C$3,'NAMES TO USE'!F367,IF(F366=KEY!$C$4,'NAMES TO USE'!H367,IF(F366=KEY!$C$5,'NAMES TO USE'!K367,IF(F366=KEY!$C$6,'NAMES TO USE'!M367,0))))))</f>
        <v>0</v>
      </c>
      <c r="F366" s="4">
        <f>'Calculations 2'!A366</f>
        <v>40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</row>
    <row r="367" spans="1:49" x14ac:dyDescent="0.55000000000000004">
      <c r="A367" s="4"/>
      <c r="B367" s="4"/>
      <c r="C367" s="4"/>
      <c r="D367" s="4"/>
      <c r="E367">
        <f>IF(F367=KEY!$C$1,'NAMES TO USE'!A368,IF(F367=KEY!$C$2,'NAMES TO USE'!C368,IF(F367=KEY!$C$3,'NAMES TO USE'!F368,IF(F367=KEY!$C$4,'NAMES TO USE'!H368,IF(F367=KEY!$C$5,'NAMES TO USE'!K368,IF(F367=KEY!$C$6,'NAMES TO USE'!M368,0))))))</f>
        <v>0</v>
      </c>
      <c r="F367" s="4">
        <f>'Calculations 2'!A367</f>
        <v>40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</row>
    <row r="368" spans="1:49" x14ac:dyDescent="0.55000000000000004">
      <c r="A368" s="4"/>
      <c r="B368" s="4"/>
      <c r="C368" s="4"/>
      <c r="D368" s="4"/>
      <c r="E368">
        <f>IF(F368=KEY!$C$1,'NAMES TO USE'!A369,IF(F368=KEY!$C$2,'NAMES TO USE'!C369,IF(F368=KEY!$C$3,'NAMES TO USE'!F369,IF(F368=KEY!$C$4,'NAMES TO USE'!H369,IF(F368=KEY!$C$5,'NAMES TO USE'!K369,IF(F368=KEY!$C$6,'NAMES TO USE'!M369,0))))))</f>
        <v>0</v>
      </c>
      <c r="F368" s="4">
        <f>'Calculations 2'!A368</f>
        <v>40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</row>
    <row r="369" spans="1:49" x14ac:dyDescent="0.55000000000000004">
      <c r="A369" s="4"/>
      <c r="B369" s="4"/>
      <c r="C369" s="4"/>
      <c r="D369" s="4"/>
      <c r="E369">
        <f>IF(F369=KEY!$C$1,'NAMES TO USE'!A370,IF(F369=KEY!$C$2,'NAMES TO USE'!C370,IF(F369=KEY!$C$3,'NAMES TO USE'!F370,IF(F369=KEY!$C$4,'NAMES TO USE'!H370,IF(F369=KEY!$C$5,'NAMES TO USE'!K370,IF(F369=KEY!$C$6,'NAMES TO USE'!M370,0))))))</f>
        <v>0</v>
      </c>
      <c r="F369" s="4">
        <f>'Calculations 2'!A369</f>
        <v>20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1:49" x14ac:dyDescent="0.55000000000000004">
      <c r="A370" s="4"/>
      <c r="B370" s="4"/>
      <c r="C370" s="4"/>
      <c r="D370" s="4"/>
      <c r="E370">
        <f>IF(F370=KEY!$C$1,'NAMES TO USE'!A371,IF(F370=KEY!$C$2,'NAMES TO USE'!C371,IF(F370=KEY!$C$3,'NAMES TO USE'!F371,IF(F370=KEY!$C$4,'NAMES TO USE'!H371,IF(F370=KEY!$C$5,'NAMES TO USE'!K371,IF(F370=KEY!$C$6,'NAMES TO USE'!M371,0))))))</f>
        <v>0</v>
      </c>
      <c r="F370" s="4">
        <f>'Calculations 2'!A370</f>
        <v>10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</row>
    <row r="371" spans="1:49" x14ac:dyDescent="0.55000000000000004">
      <c r="A371" s="4"/>
      <c r="B371" s="4"/>
      <c r="C371" s="4"/>
      <c r="D371" s="4"/>
      <c r="E371">
        <f>IF(F371=KEY!$C$1,'NAMES TO USE'!A372,IF(F371=KEY!$C$2,'NAMES TO USE'!C372,IF(F371=KEY!$C$3,'NAMES TO USE'!F372,IF(F371=KEY!$C$4,'NAMES TO USE'!H372,IF(F371=KEY!$C$5,'NAMES TO USE'!K372,IF(F371=KEY!$C$6,'NAMES TO USE'!M372,0))))))</f>
        <v>0</v>
      </c>
      <c r="F371" s="4">
        <f>'Calculations 2'!A371</f>
        <v>20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</row>
    <row r="372" spans="1:49" x14ac:dyDescent="0.55000000000000004">
      <c r="A372" s="4"/>
      <c r="B372" s="4"/>
      <c r="C372" s="4"/>
      <c r="D372" s="4"/>
      <c r="E372">
        <f>IF(F372=KEY!$C$1,'NAMES TO USE'!A373,IF(F372=KEY!$C$2,'NAMES TO USE'!C373,IF(F372=KEY!$C$3,'NAMES TO USE'!F373,IF(F372=KEY!$C$4,'NAMES TO USE'!H373,IF(F372=KEY!$C$5,'NAMES TO USE'!K373,IF(F372=KEY!$C$6,'NAMES TO USE'!M373,0))))))</f>
        <v>0</v>
      </c>
      <c r="F372" s="4">
        <f>'Calculations 2'!A372</f>
        <v>10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</row>
    <row r="373" spans="1:49" x14ac:dyDescent="0.55000000000000004">
      <c r="A373" s="4"/>
      <c r="B373" s="4"/>
      <c r="C373" s="4"/>
      <c r="D373" s="4"/>
      <c r="E373">
        <f>IF(F373=KEY!$C$1,'NAMES TO USE'!A374,IF(F373=KEY!$C$2,'NAMES TO USE'!C374,IF(F373=KEY!$C$3,'NAMES TO USE'!F374,IF(F373=KEY!$C$4,'NAMES TO USE'!H374,IF(F373=KEY!$C$5,'NAMES TO USE'!K374,IF(F373=KEY!$C$6,'NAMES TO USE'!M374,0))))))</f>
        <v>0</v>
      </c>
      <c r="F373" s="4">
        <f>'Calculations 2'!A373</f>
        <v>10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</row>
    <row r="374" spans="1:49" x14ac:dyDescent="0.55000000000000004">
      <c r="A374" s="4"/>
      <c r="B374" s="4"/>
      <c r="C374" s="4"/>
      <c r="D374" s="4"/>
      <c r="E374">
        <f>IF(F374=KEY!$C$1,'NAMES TO USE'!A375,IF(F374=KEY!$C$2,'NAMES TO USE'!C375,IF(F374=KEY!$C$3,'NAMES TO USE'!F375,IF(F374=KEY!$C$4,'NAMES TO USE'!H375,IF(F374=KEY!$C$5,'NAMES TO USE'!K375,IF(F374=KEY!$C$6,'NAMES TO USE'!M375,0))))))</f>
        <v>0</v>
      </c>
      <c r="F374" s="4">
        <f>'Calculations 2'!A374</f>
        <v>20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</row>
    <row r="375" spans="1:49" x14ac:dyDescent="0.55000000000000004">
      <c r="A375" s="4"/>
      <c r="B375" s="4"/>
      <c r="C375" s="4"/>
      <c r="D375" s="4"/>
      <c r="E375">
        <f>IF(F375=KEY!$C$1,'NAMES TO USE'!A376,IF(F375=KEY!$C$2,'NAMES TO USE'!C376,IF(F375=KEY!$C$3,'NAMES TO USE'!F376,IF(F375=KEY!$C$4,'NAMES TO USE'!H376,IF(F375=KEY!$C$5,'NAMES TO USE'!K376,IF(F375=KEY!$C$6,'NAMES TO USE'!M376,0))))))</f>
        <v>0</v>
      </c>
      <c r="F375" s="4">
        <f>'Calculations 2'!A375</f>
        <v>40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</row>
    <row r="376" spans="1:49" x14ac:dyDescent="0.55000000000000004">
      <c r="A376" s="4"/>
      <c r="B376" s="4"/>
      <c r="C376" s="4"/>
      <c r="D376" s="4"/>
      <c r="E376">
        <f>IF(F376=KEY!$C$1,'NAMES TO USE'!A377,IF(F376=KEY!$C$2,'NAMES TO USE'!C377,IF(F376=KEY!$C$3,'NAMES TO USE'!F377,IF(F376=KEY!$C$4,'NAMES TO USE'!H377,IF(F376=KEY!$C$5,'NAMES TO USE'!K377,IF(F376=KEY!$C$6,'NAMES TO USE'!M377,0))))))</f>
        <v>0</v>
      </c>
      <c r="F376" s="4">
        <f>'Calculations 2'!A376</f>
        <v>20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</row>
    <row r="377" spans="1:49" x14ac:dyDescent="0.55000000000000004">
      <c r="A377" s="4"/>
      <c r="B377" s="4"/>
      <c r="C377" s="4"/>
      <c r="D377" s="4"/>
      <c r="E377">
        <f>IF(F377=KEY!$C$1,'NAMES TO USE'!A378,IF(F377=KEY!$C$2,'NAMES TO USE'!C378,IF(F377=KEY!$C$3,'NAMES TO USE'!F378,IF(F377=KEY!$C$4,'NAMES TO USE'!H378,IF(F377=KEY!$C$5,'NAMES TO USE'!K378,IF(F377=KEY!$C$6,'NAMES TO USE'!M378,0))))))</f>
        <v>0</v>
      </c>
      <c r="F377" s="4">
        <f>'Calculations 2'!A377</f>
        <v>20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</row>
    <row r="378" spans="1:49" x14ac:dyDescent="0.55000000000000004">
      <c r="A378" s="4"/>
      <c r="B378" s="4"/>
      <c r="C378" s="4"/>
      <c r="D378" s="4"/>
      <c r="E378">
        <f>IF(F378=KEY!$C$1,'NAMES TO USE'!A379,IF(F378=KEY!$C$2,'NAMES TO USE'!C379,IF(F378=KEY!$C$3,'NAMES TO USE'!F379,IF(F378=KEY!$C$4,'NAMES TO USE'!H379,IF(F378=KEY!$C$5,'NAMES TO USE'!K379,IF(F378=KEY!$C$6,'NAMES TO USE'!M379,0))))))</f>
        <v>0</v>
      </c>
      <c r="F378" s="4">
        <f>'Calculations 2'!A378</f>
        <v>10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</row>
    <row r="379" spans="1:49" x14ac:dyDescent="0.55000000000000004">
      <c r="A379" s="4"/>
      <c r="B379" s="4"/>
      <c r="C379" s="4"/>
      <c r="D379" s="4"/>
      <c r="E379">
        <f>IF(F379=KEY!$C$1,'NAMES TO USE'!A380,IF(F379=KEY!$C$2,'NAMES TO USE'!C380,IF(F379=KEY!$C$3,'NAMES TO USE'!F380,IF(F379=KEY!$C$4,'NAMES TO USE'!H380,IF(F379=KEY!$C$5,'NAMES TO USE'!K380,IF(F379=KEY!$C$6,'NAMES TO USE'!M380,0))))))</f>
        <v>0</v>
      </c>
      <c r="F379" s="4">
        <f>'Calculations 2'!A379</f>
        <v>40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</row>
    <row r="380" spans="1:49" x14ac:dyDescent="0.55000000000000004">
      <c r="A380" s="4"/>
      <c r="B380" s="4"/>
      <c r="C380" s="4"/>
      <c r="D380" s="4"/>
      <c r="E380">
        <f>IF(F380=KEY!$C$1,'NAMES TO USE'!A381,IF(F380=KEY!$C$2,'NAMES TO USE'!C381,IF(F380=KEY!$C$3,'NAMES TO USE'!F381,IF(F380=KEY!$C$4,'NAMES TO USE'!H381,IF(F380=KEY!$C$5,'NAMES TO USE'!K381,IF(F380=KEY!$C$6,'NAMES TO USE'!M381,0))))))</f>
        <v>0</v>
      </c>
      <c r="F380" s="4">
        <f>'Calculations 2'!A380</f>
        <v>10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</row>
    <row r="381" spans="1:49" x14ac:dyDescent="0.55000000000000004">
      <c r="A381" s="4"/>
      <c r="B381" s="4"/>
      <c r="C381" s="4"/>
      <c r="D381" s="4"/>
      <c r="E381">
        <f>IF(F381=KEY!$C$1,'NAMES TO USE'!A382,IF(F381=KEY!$C$2,'NAMES TO USE'!C382,IF(F381=KEY!$C$3,'NAMES TO USE'!F382,IF(F381=KEY!$C$4,'NAMES TO USE'!H382,IF(F381=KEY!$C$5,'NAMES TO USE'!K382,IF(F381=KEY!$C$6,'NAMES TO USE'!M382,0))))))</f>
        <v>0</v>
      </c>
      <c r="F381" s="4">
        <f>'Calculations 2'!A381</f>
        <v>20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</row>
    <row r="382" spans="1:49" x14ac:dyDescent="0.55000000000000004">
      <c r="A382" s="4"/>
      <c r="B382" s="4"/>
      <c r="C382" s="4"/>
      <c r="D382" s="4"/>
      <c r="E382">
        <f>IF(F382=KEY!$C$1,'NAMES TO USE'!A383,IF(F382=KEY!$C$2,'NAMES TO USE'!C383,IF(F382=KEY!$C$3,'NAMES TO USE'!F383,IF(F382=KEY!$C$4,'NAMES TO USE'!H383,IF(F382=KEY!$C$5,'NAMES TO USE'!K383,IF(F382=KEY!$C$6,'NAMES TO USE'!M383,0))))))</f>
        <v>0</v>
      </c>
      <c r="F382" s="4">
        <f>'Calculations 2'!A382</f>
        <v>10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</row>
    <row r="383" spans="1:49" x14ac:dyDescent="0.55000000000000004">
      <c r="A383" s="4"/>
      <c r="B383" s="4"/>
      <c r="C383" s="4"/>
      <c r="D383" s="4"/>
      <c r="E383">
        <f>IF(F383=KEY!$C$1,'NAMES TO USE'!A384,IF(F383=KEY!$C$2,'NAMES TO USE'!C384,IF(F383=KEY!$C$3,'NAMES TO USE'!F384,IF(F383=KEY!$C$4,'NAMES TO USE'!H384,IF(F383=KEY!$C$5,'NAMES TO USE'!K384,IF(F383=KEY!$C$6,'NAMES TO USE'!M384,0))))))</f>
        <v>0</v>
      </c>
      <c r="F383" s="4">
        <f>'Calculations 2'!A383</f>
        <v>20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</row>
    <row r="384" spans="1:49" x14ac:dyDescent="0.55000000000000004">
      <c r="A384" s="4"/>
      <c r="B384" s="4"/>
      <c r="C384" s="4"/>
      <c r="D384" s="4"/>
      <c r="E384">
        <f>IF(F384=KEY!$C$1,'NAMES TO USE'!A385,IF(F384=KEY!$C$2,'NAMES TO USE'!C385,IF(F384=KEY!$C$3,'NAMES TO USE'!F385,IF(F384=KEY!$C$4,'NAMES TO USE'!H385,IF(F384=KEY!$C$5,'NAMES TO USE'!K385,IF(F384=KEY!$C$6,'NAMES TO USE'!M385,0))))))</f>
        <v>0</v>
      </c>
      <c r="F384" s="4">
        <f>'Calculations 2'!A384</f>
        <v>40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</row>
    <row r="385" spans="1:49" x14ac:dyDescent="0.55000000000000004">
      <c r="A385" s="4"/>
      <c r="B385" s="4"/>
      <c r="C385" s="4"/>
      <c r="D385" s="4"/>
      <c r="E385">
        <f>IF(F385=KEY!$C$1,'NAMES TO USE'!A386,IF(F385=KEY!$C$2,'NAMES TO USE'!C386,IF(F385=KEY!$C$3,'NAMES TO USE'!F386,IF(F385=KEY!$C$4,'NAMES TO USE'!H386,IF(F385=KEY!$C$5,'NAMES TO USE'!K386,IF(F385=KEY!$C$6,'NAMES TO USE'!M386,0))))))</f>
        <v>0</v>
      </c>
      <c r="F385" s="4">
        <f>'Calculations 2'!A385</f>
        <v>20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</row>
    <row r="386" spans="1:49" x14ac:dyDescent="0.55000000000000004">
      <c r="A386" s="4"/>
      <c r="B386" s="4"/>
      <c r="C386" s="4"/>
      <c r="D386" s="4"/>
      <c r="E386">
        <f>IF(F386=KEY!$C$1,'NAMES TO USE'!A387,IF(F386=KEY!$C$2,'NAMES TO USE'!C387,IF(F386=KEY!$C$3,'NAMES TO USE'!F387,IF(F386=KEY!$C$4,'NAMES TO USE'!H387,IF(F386=KEY!$C$5,'NAMES TO USE'!K387,IF(F386=KEY!$C$6,'NAMES TO USE'!M387,0))))))</f>
        <v>0</v>
      </c>
      <c r="F386" s="4">
        <f>'Calculations 2'!A386</f>
        <v>20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</row>
    <row r="387" spans="1:49" x14ac:dyDescent="0.55000000000000004">
      <c r="A387" s="4"/>
      <c r="B387" s="4"/>
      <c r="C387" s="4"/>
      <c r="D387" s="4"/>
      <c r="E387">
        <f>IF(F387=KEY!$C$1,'NAMES TO USE'!A388,IF(F387=KEY!$C$2,'NAMES TO USE'!C388,IF(F387=KEY!$C$3,'NAMES TO USE'!F388,IF(F387=KEY!$C$4,'NAMES TO USE'!H388,IF(F387=KEY!$C$5,'NAMES TO USE'!K388,IF(F387=KEY!$C$6,'NAMES TO USE'!M388,0))))))</f>
        <v>0</v>
      </c>
      <c r="F387" s="4">
        <f>'Calculations 2'!A387</f>
        <v>20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</row>
    <row r="388" spans="1:49" x14ac:dyDescent="0.55000000000000004">
      <c r="A388" s="4"/>
      <c r="B388" s="4"/>
      <c r="C388" s="4"/>
      <c r="D388" s="4"/>
      <c r="E388">
        <f>IF(F388=KEY!$C$1,'NAMES TO USE'!A389,IF(F388=KEY!$C$2,'NAMES TO USE'!C389,IF(F388=KEY!$C$3,'NAMES TO USE'!F389,IF(F388=KEY!$C$4,'NAMES TO USE'!H389,IF(F388=KEY!$C$5,'NAMES TO USE'!K389,IF(F388=KEY!$C$6,'NAMES TO USE'!M389,0))))))</f>
        <v>0</v>
      </c>
      <c r="F388" s="4">
        <f>'Calculations 2'!A388</f>
        <v>10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</row>
    <row r="389" spans="1:49" x14ac:dyDescent="0.55000000000000004">
      <c r="A389" s="4"/>
      <c r="B389" s="4"/>
      <c r="C389" s="4"/>
      <c r="D389" s="4"/>
      <c r="E389">
        <f>IF(F389=KEY!$C$1,'NAMES TO USE'!A390,IF(F389=KEY!$C$2,'NAMES TO USE'!C390,IF(F389=KEY!$C$3,'NAMES TO USE'!F390,IF(F389=KEY!$C$4,'NAMES TO USE'!H390,IF(F389=KEY!$C$5,'NAMES TO USE'!K390,IF(F389=KEY!$C$6,'NAMES TO USE'!M390,0))))))</f>
        <v>0</v>
      </c>
      <c r="F389" s="4">
        <f>'Calculations 2'!A389</f>
        <v>20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</row>
    <row r="390" spans="1:49" x14ac:dyDescent="0.55000000000000004">
      <c r="A390" s="4"/>
      <c r="B390" s="4"/>
      <c r="C390" s="4"/>
      <c r="D390" s="4"/>
      <c r="E390">
        <f>IF(F390=KEY!$C$1,'NAMES TO USE'!A391,IF(F390=KEY!$C$2,'NAMES TO USE'!C391,IF(F390=KEY!$C$3,'NAMES TO USE'!F391,IF(F390=KEY!$C$4,'NAMES TO USE'!H391,IF(F390=KEY!$C$5,'NAMES TO USE'!K391,IF(F390=KEY!$C$6,'NAMES TO USE'!M391,0))))))</f>
        <v>0</v>
      </c>
      <c r="F390" s="4">
        <f>'Calculations 2'!A390</f>
        <v>40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</row>
    <row r="391" spans="1:49" x14ac:dyDescent="0.55000000000000004">
      <c r="A391" s="4"/>
      <c r="B391" s="4"/>
      <c r="C391" s="4"/>
      <c r="D391" s="4"/>
      <c r="E391">
        <f>IF(F391=KEY!$C$1,'NAMES TO USE'!A392,IF(F391=KEY!$C$2,'NAMES TO USE'!C392,IF(F391=KEY!$C$3,'NAMES TO USE'!F392,IF(F391=KEY!$C$4,'NAMES TO USE'!H392,IF(F391=KEY!$C$5,'NAMES TO USE'!K392,IF(F391=KEY!$C$6,'NAMES TO USE'!M392,0))))))</f>
        <v>0</v>
      </c>
      <c r="F391" s="4">
        <f>'Calculations 2'!A391</f>
        <v>20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</row>
    <row r="392" spans="1:49" x14ac:dyDescent="0.55000000000000004">
      <c r="A392" s="4"/>
      <c r="B392" s="4"/>
      <c r="C392" s="4"/>
      <c r="D392" s="4"/>
      <c r="E392">
        <f>IF(F392=KEY!$C$1,'NAMES TO USE'!A393,IF(F392=KEY!$C$2,'NAMES TO USE'!C393,IF(F392=KEY!$C$3,'NAMES TO USE'!F393,IF(F392=KEY!$C$4,'NAMES TO USE'!H393,IF(F392=KEY!$C$5,'NAMES TO USE'!K393,IF(F392=KEY!$C$6,'NAMES TO USE'!M393,0))))))</f>
        <v>0</v>
      </c>
      <c r="F392" s="4">
        <f>'Calculations 2'!A392</f>
        <v>10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</row>
    <row r="393" spans="1:49" x14ac:dyDescent="0.55000000000000004">
      <c r="A393" s="4"/>
      <c r="B393" s="4"/>
      <c r="C393" s="4"/>
      <c r="D393" s="4"/>
      <c r="E393">
        <f>IF(F393=KEY!$C$1,'NAMES TO USE'!A394,IF(F393=KEY!$C$2,'NAMES TO USE'!C394,IF(F393=KEY!$C$3,'NAMES TO USE'!F394,IF(F393=KEY!$C$4,'NAMES TO USE'!H394,IF(F393=KEY!$C$5,'NAMES TO USE'!K394,IF(F393=KEY!$C$6,'NAMES TO USE'!M394,0))))))</f>
        <v>0</v>
      </c>
      <c r="F393" s="4">
        <f>'Calculations 2'!A393</f>
        <v>40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</row>
    <row r="394" spans="1:49" x14ac:dyDescent="0.55000000000000004">
      <c r="A394" s="4"/>
      <c r="B394" s="4"/>
      <c r="C394" s="4"/>
      <c r="D394" s="4"/>
      <c r="E394">
        <f>IF(F394=KEY!$C$1,'NAMES TO USE'!A395,IF(F394=KEY!$C$2,'NAMES TO USE'!C395,IF(F394=KEY!$C$3,'NAMES TO USE'!F395,IF(F394=KEY!$C$4,'NAMES TO USE'!H395,IF(F394=KEY!$C$5,'NAMES TO USE'!K395,IF(F394=KEY!$C$6,'NAMES TO USE'!M395,0))))))</f>
        <v>0</v>
      </c>
      <c r="F394" s="4">
        <f>'Calculations 2'!A394</f>
        <v>40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</row>
    <row r="395" spans="1:49" x14ac:dyDescent="0.55000000000000004">
      <c r="A395" s="4"/>
      <c r="B395" s="4"/>
      <c r="C395" s="4"/>
      <c r="D395" s="4"/>
      <c r="E395">
        <f>IF(F395=KEY!$C$1,'NAMES TO USE'!A396,IF(F395=KEY!$C$2,'NAMES TO USE'!C396,IF(F395=KEY!$C$3,'NAMES TO USE'!F396,IF(F395=KEY!$C$4,'NAMES TO USE'!H396,IF(F395=KEY!$C$5,'NAMES TO USE'!K396,IF(F395=KEY!$C$6,'NAMES TO USE'!M396,0))))))</f>
        <v>0</v>
      </c>
      <c r="F395" s="4">
        <f>'Calculations 2'!A395</f>
        <v>10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</row>
    <row r="396" spans="1:49" x14ac:dyDescent="0.55000000000000004">
      <c r="A396" s="4"/>
      <c r="B396" s="4"/>
      <c r="C396" s="4"/>
      <c r="D396" s="4"/>
      <c r="E396">
        <f>IF(F396=KEY!$C$1,'NAMES TO USE'!A397,IF(F396=KEY!$C$2,'NAMES TO USE'!C397,IF(F396=KEY!$C$3,'NAMES TO USE'!F397,IF(F396=KEY!$C$4,'NAMES TO USE'!H397,IF(F396=KEY!$C$5,'NAMES TO USE'!K397,IF(F396=KEY!$C$6,'NAMES TO USE'!M397,0))))))</f>
        <v>0</v>
      </c>
      <c r="F396" s="4">
        <f>'Calculations 2'!A396</f>
        <v>40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</row>
    <row r="397" spans="1:49" x14ac:dyDescent="0.55000000000000004">
      <c r="A397" s="4"/>
      <c r="B397" s="4"/>
      <c r="C397" s="4"/>
      <c r="D397" s="4"/>
      <c r="E397">
        <f>IF(F397=KEY!$C$1,'NAMES TO USE'!A398,IF(F397=KEY!$C$2,'NAMES TO USE'!C398,IF(F397=KEY!$C$3,'NAMES TO USE'!F398,IF(F397=KEY!$C$4,'NAMES TO USE'!H398,IF(F397=KEY!$C$5,'NAMES TO USE'!K398,IF(F397=KEY!$C$6,'NAMES TO USE'!M398,0))))))</f>
        <v>0</v>
      </c>
      <c r="F397" s="4">
        <f>'Calculations 2'!A397</f>
        <v>10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</row>
    <row r="398" spans="1:49" x14ac:dyDescent="0.55000000000000004">
      <c r="A398" s="4"/>
      <c r="B398" s="4"/>
      <c r="C398" s="4"/>
      <c r="D398" s="4"/>
      <c r="E398">
        <f>IF(F398=KEY!$C$1,'NAMES TO USE'!A399,IF(F398=KEY!$C$2,'NAMES TO USE'!C399,IF(F398=KEY!$C$3,'NAMES TO USE'!F399,IF(F398=KEY!$C$4,'NAMES TO USE'!H399,IF(F398=KEY!$C$5,'NAMES TO USE'!K399,IF(F398=KEY!$C$6,'NAMES TO USE'!M399,0))))))</f>
        <v>0</v>
      </c>
      <c r="F398" s="4">
        <f>'Calculations 2'!A398</f>
        <v>20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</row>
    <row r="399" spans="1:49" x14ac:dyDescent="0.55000000000000004">
      <c r="A399" s="4"/>
      <c r="B399" s="4"/>
      <c r="C399" s="4"/>
      <c r="D399" s="4"/>
      <c r="E399">
        <f>IF(F399=KEY!$C$1,'NAMES TO USE'!A400,IF(F399=KEY!$C$2,'NAMES TO USE'!C400,IF(F399=KEY!$C$3,'NAMES TO USE'!F400,IF(F399=KEY!$C$4,'NAMES TO USE'!H400,IF(F399=KEY!$C$5,'NAMES TO USE'!K400,IF(F399=KEY!$C$6,'NAMES TO USE'!M400,0))))))</f>
        <v>0</v>
      </c>
      <c r="F399" s="4">
        <f>'Calculations 2'!A399</f>
        <v>20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</row>
    <row r="400" spans="1:49" x14ac:dyDescent="0.55000000000000004">
      <c r="A400" s="4"/>
      <c r="B400" s="4"/>
      <c r="C400" s="4"/>
      <c r="D400" s="4"/>
      <c r="E400">
        <f>IF(F400=KEY!$C$1,'NAMES TO USE'!A401,IF(F400=KEY!$C$2,'NAMES TO USE'!C401,IF(F400=KEY!$C$3,'NAMES TO USE'!F401,IF(F400=KEY!$C$4,'NAMES TO USE'!H401,IF(F400=KEY!$C$5,'NAMES TO USE'!K401,IF(F400=KEY!$C$6,'NAMES TO USE'!M401,0))))))</f>
        <v>0</v>
      </c>
      <c r="F400" s="4">
        <f>'Calculations 2'!A400</f>
        <v>20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</row>
    <row r="401" spans="1:49" x14ac:dyDescent="0.55000000000000004">
      <c r="A401" s="4"/>
      <c r="B401" s="4"/>
      <c r="C401" s="4"/>
      <c r="D401" s="4"/>
      <c r="E401">
        <f>IF(F401=KEY!$C$1,'NAMES TO USE'!A402,IF(F401=KEY!$C$2,'NAMES TO USE'!C402,IF(F401=KEY!$C$3,'NAMES TO USE'!F402,IF(F401=KEY!$C$4,'NAMES TO USE'!H402,IF(F401=KEY!$C$5,'NAMES TO USE'!K402,IF(F401=KEY!$C$6,'NAMES TO USE'!M402,0))))))</f>
        <v>0</v>
      </c>
      <c r="F401" s="4">
        <f>'Calculations 2'!A401</f>
        <v>40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</row>
    <row r="402" spans="1:49" x14ac:dyDescent="0.55000000000000004">
      <c r="A402" s="4"/>
      <c r="B402" s="4"/>
      <c r="C402" s="4"/>
      <c r="D402" s="4"/>
      <c r="E402">
        <f>IF(F402=KEY!$C$1,'NAMES TO USE'!A403,IF(F402=KEY!$C$2,'NAMES TO USE'!C403,IF(F402=KEY!$C$3,'NAMES TO USE'!F403,IF(F402=KEY!$C$4,'NAMES TO USE'!H403,IF(F402=KEY!$C$5,'NAMES TO USE'!K403,IF(F402=KEY!$C$6,'NAMES TO USE'!M403,0))))))</f>
        <v>0</v>
      </c>
      <c r="F402" s="4">
        <f>'Calculations 2'!A402</f>
        <v>40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</row>
    <row r="403" spans="1:49" x14ac:dyDescent="0.55000000000000004">
      <c r="A403" s="4"/>
      <c r="B403" s="4"/>
      <c r="C403" s="4"/>
      <c r="D403" s="4"/>
      <c r="E403">
        <f>IF(F403=KEY!$C$1,'NAMES TO USE'!A404,IF(F403=KEY!$C$2,'NAMES TO USE'!C404,IF(F403=KEY!$C$3,'NAMES TO USE'!F404,IF(F403=KEY!$C$4,'NAMES TO USE'!H404,IF(F403=KEY!$C$5,'NAMES TO USE'!K404,IF(F403=KEY!$C$6,'NAMES TO USE'!M404,0))))))</f>
        <v>0</v>
      </c>
      <c r="F403" s="4">
        <f>'Calculations 2'!A403</f>
        <v>20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</row>
    <row r="404" spans="1:49" x14ac:dyDescent="0.55000000000000004">
      <c r="A404" s="4"/>
      <c r="B404" s="4"/>
      <c r="C404" s="4"/>
      <c r="D404" s="4"/>
      <c r="E404">
        <f>IF(F404=KEY!$C$1,'NAMES TO USE'!A405,IF(F404=KEY!$C$2,'NAMES TO USE'!C405,IF(F404=KEY!$C$3,'NAMES TO USE'!F405,IF(F404=KEY!$C$4,'NAMES TO USE'!H405,IF(F404=KEY!$C$5,'NAMES TO USE'!K405,IF(F404=KEY!$C$6,'NAMES TO USE'!M405,0))))))</f>
        <v>0</v>
      </c>
      <c r="F404" s="4">
        <f>'Calculations 2'!A404</f>
        <v>20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</row>
    <row r="405" spans="1:49" x14ac:dyDescent="0.55000000000000004">
      <c r="A405" s="4"/>
      <c r="B405" s="4"/>
      <c r="C405" s="4"/>
      <c r="D405" s="4"/>
      <c r="E405">
        <f>IF(F405=KEY!$C$1,'NAMES TO USE'!A406,IF(F405=KEY!$C$2,'NAMES TO USE'!C406,IF(F405=KEY!$C$3,'NAMES TO USE'!F406,IF(F405=KEY!$C$4,'NAMES TO USE'!H406,IF(F405=KEY!$C$5,'NAMES TO USE'!K406,IF(F405=KEY!$C$6,'NAMES TO USE'!M406,0))))))</f>
        <v>0</v>
      </c>
      <c r="F405" s="4">
        <f>'Calculations 2'!A405</f>
        <v>40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</row>
    <row r="406" spans="1:49" x14ac:dyDescent="0.55000000000000004">
      <c r="A406" s="4"/>
      <c r="B406" s="4"/>
      <c r="C406" s="4"/>
      <c r="D406" s="4"/>
      <c r="E406">
        <f>IF(F406=KEY!$C$1,'NAMES TO USE'!A407,IF(F406=KEY!$C$2,'NAMES TO USE'!C407,IF(F406=KEY!$C$3,'NAMES TO USE'!F407,IF(F406=KEY!$C$4,'NAMES TO USE'!H407,IF(F406=KEY!$C$5,'NAMES TO USE'!K407,IF(F406=KEY!$C$6,'NAMES TO USE'!M407,0))))))</f>
        <v>0</v>
      </c>
      <c r="F406" s="4">
        <f>'Calculations 2'!A406</f>
        <v>10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</row>
    <row r="407" spans="1:49" x14ac:dyDescent="0.55000000000000004">
      <c r="A407" s="4"/>
      <c r="B407" s="4"/>
      <c r="C407" s="4"/>
      <c r="D407" s="4"/>
      <c r="E407">
        <f>IF(F407=KEY!$C$1,'NAMES TO USE'!A408,IF(F407=KEY!$C$2,'NAMES TO USE'!C408,IF(F407=KEY!$C$3,'NAMES TO USE'!F408,IF(F407=KEY!$C$4,'NAMES TO USE'!H408,IF(F407=KEY!$C$5,'NAMES TO USE'!K408,IF(F407=KEY!$C$6,'NAMES TO USE'!M408,0))))))</f>
        <v>0</v>
      </c>
      <c r="F407" s="4">
        <f>'Calculations 2'!A407</f>
        <v>40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</row>
    <row r="408" spans="1:49" x14ac:dyDescent="0.55000000000000004">
      <c r="A408" s="4"/>
      <c r="B408" s="4"/>
      <c r="C408" s="4"/>
      <c r="D408" s="4"/>
      <c r="E408">
        <f>IF(F408=KEY!$C$1,'NAMES TO USE'!A409,IF(F408=KEY!$C$2,'NAMES TO USE'!C409,IF(F408=KEY!$C$3,'NAMES TO USE'!F409,IF(F408=KEY!$C$4,'NAMES TO USE'!H409,IF(F408=KEY!$C$5,'NAMES TO USE'!K409,IF(F408=KEY!$C$6,'NAMES TO USE'!M409,0))))))</f>
        <v>0</v>
      </c>
      <c r="F408" s="4">
        <f>'Calculations 2'!A408</f>
        <v>20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</row>
    <row r="409" spans="1:49" x14ac:dyDescent="0.55000000000000004">
      <c r="A409" s="4"/>
      <c r="B409" s="4"/>
      <c r="C409" s="4"/>
      <c r="D409" s="4"/>
      <c r="E409">
        <f>IF(F409=KEY!$C$1,'NAMES TO USE'!A410,IF(F409=KEY!$C$2,'NAMES TO USE'!C410,IF(F409=KEY!$C$3,'NAMES TO USE'!F410,IF(F409=KEY!$C$4,'NAMES TO USE'!H410,IF(F409=KEY!$C$5,'NAMES TO USE'!K410,IF(F409=KEY!$C$6,'NAMES TO USE'!M410,0))))))</f>
        <v>0</v>
      </c>
      <c r="F409" s="4">
        <f>'Calculations 2'!A409</f>
        <v>10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</row>
    <row r="410" spans="1:49" x14ac:dyDescent="0.55000000000000004">
      <c r="A410" s="4"/>
      <c r="B410" s="4"/>
      <c r="C410" s="4"/>
      <c r="D410" s="4"/>
      <c r="E410">
        <f>IF(F410=KEY!$C$1,'NAMES TO USE'!A411,IF(F410=KEY!$C$2,'NAMES TO USE'!C411,IF(F410=KEY!$C$3,'NAMES TO USE'!F411,IF(F410=KEY!$C$4,'NAMES TO USE'!H411,IF(F410=KEY!$C$5,'NAMES TO USE'!K411,IF(F410=KEY!$C$6,'NAMES TO USE'!M411,0))))))</f>
        <v>0</v>
      </c>
      <c r="F410" s="4">
        <f>'Calculations 2'!A410</f>
        <v>10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</row>
    <row r="411" spans="1:49" x14ac:dyDescent="0.55000000000000004">
      <c r="A411" s="4"/>
      <c r="B411" s="4"/>
      <c r="C411" s="4"/>
      <c r="D411" s="4"/>
      <c r="E411">
        <f>IF(F411=KEY!$C$1,'NAMES TO USE'!A412,IF(F411=KEY!$C$2,'NAMES TO USE'!C412,IF(F411=KEY!$C$3,'NAMES TO USE'!F412,IF(F411=KEY!$C$4,'NAMES TO USE'!H412,IF(F411=KEY!$C$5,'NAMES TO USE'!K412,IF(F411=KEY!$C$6,'NAMES TO USE'!M412,0))))))</f>
        <v>0</v>
      </c>
      <c r="F411" s="4">
        <f>'Calculations 2'!A411</f>
        <v>20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</row>
    <row r="412" spans="1:49" x14ac:dyDescent="0.55000000000000004">
      <c r="A412" s="4"/>
      <c r="B412" s="4"/>
      <c r="C412" s="4"/>
      <c r="D412" s="4"/>
      <c r="E412">
        <f>IF(F412=KEY!$C$1,'NAMES TO USE'!A413,IF(F412=KEY!$C$2,'NAMES TO USE'!C413,IF(F412=KEY!$C$3,'NAMES TO USE'!F413,IF(F412=KEY!$C$4,'NAMES TO USE'!H413,IF(F412=KEY!$C$5,'NAMES TO USE'!K413,IF(F412=KEY!$C$6,'NAMES TO USE'!M413,0))))))</f>
        <v>0</v>
      </c>
      <c r="F412" s="4">
        <f>'Calculations 2'!A412</f>
        <v>20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</row>
    <row r="413" spans="1:49" x14ac:dyDescent="0.55000000000000004">
      <c r="A413" s="4"/>
      <c r="B413" s="4"/>
      <c r="C413" s="4"/>
      <c r="D413" s="4"/>
      <c r="E413">
        <f>IF(F413=KEY!$C$1,'NAMES TO USE'!A414,IF(F413=KEY!$C$2,'NAMES TO USE'!C414,IF(F413=KEY!$C$3,'NAMES TO USE'!F414,IF(F413=KEY!$C$4,'NAMES TO USE'!H414,IF(F413=KEY!$C$5,'NAMES TO USE'!K414,IF(F413=KEY!$C$6,'NAMES TO USE'!M414,0))))))</f>
        <v>0</v>
      </c>
      <c r="F413" s="4">
        <f>'Calculations 2'!A413</f>
        <v>20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</row>
    <row r="414" spans="1:49" x14ac:dyDescent="0.55000000000000004">
      <c r="A414" s="4"/>
      <c r="B414" s="4"/>
      <c r="C414" s="4"/>
      <c r="D414" s="4"/>
      <c r="E414">
        <f>IF(F414=KEY!$C$1,'NAMES TO USE'!A415,IF(F414=KEY!$C$2,'NAMES TO USE'!C415,IF(F414=KEY!$C$3,'NAMES TO USE'!F415,IF(F414=KEY!$C$4,'NAMES TO USE'!H415,IF(F414=KEY!$C$5,'NAMES TO USE'!K415,IF(F414=KEY!$C$6,'NAMES TO USE'!M415,0))))))</f>
        <v>0</v>
      </c>
      <c r="F414" s="4">
        <f>'Calculations 2'!A414</f>
        <v>10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</row>
    <row r="415" spans="1:49" x14ac:dyDescent="0.55000000000000004">
      <c r="A415" s="4"/>
      <c r="B415" s="4"/>
      <c r="C415" s="4"/>
      <c r="D415" s="4"/>
      <c r="E415">
        <f>IF(F415=KEY!$C$1,'NAMES TO USE'!A416,IF(F415=KEY!$C$2,'NAMES TO USE'!C416,IF(F415=KEY!$C$3,'NAMES TO USE'!F416,IF(F415=KEY!$C$4,'NAMES TO USE'!H416,IF(F415=KEY!$C$5,'NAMES TO USE'!K416,IF(F415=KEY!$C$6,'NAMES TO USE'!M416,0))))))</f>
        <v>0</v>
      </c>
      <c r="F415" s="4">
        <f>'Calculations 2'!A415</f>
        <v>40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</row>
    <row r="416" spans="1:49" x14ac:dyDescent="0.55000000000000004">
      <c r="A416" s="4"/>
      <c r="B416" s="4"/>
      <c r="C416" s="4"/>
      <c r="D416" s="4"/>
      <c r="E416">
        <f>IF(F416=KEY!$C$1,'NAMES TO USE'!A417,IF(F416=KEY!$C$2,'NAMES TO USE'!C417,IF(F416=KEY!$C$3,'NAMES TO USE'!F417,IF(F416=KEY!$C$4,'NAMES TO USE'!H417,IF(F416=KEY!$C$5,'NAMES TO USE'!K417,IF(F416=KEY!$C$6,'NAMES TO USE'!M417,0))))))</f>
        <v>0</v>
      </c>
      <c r="F416" s="4">
        <f>'Calculations 2'!A416</f>
        <v>20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</row>
    <row r="417" spans="1:49" x14ac:dyDescent="0.55000000000000004">
      <c r="A417" s="4"/>
      <c r="B417" s="4"/>
      <c r="C417" s="4"/>
      <c r="D417" s="4"/>
      <c r="E417">
        <f>IF(F417=KEY!$C$1,'NAMES TO USE'!A418,IF(F417=KEY!$C$2,'NAMES TO USE'!C418,IF(F417=KEY!$C$3,'NAMES TO USE'!F418,IF(F417=KEY!$C$4,'NAMES TO USE'!H418,IF(F417=KEY!$C$5,'NAMES TO USE'!K418,IF(F417=KEY!$C$6,'NAMES TO USE'!M418,0))))))</f>
        <v>0</v>
      </c>
      <c r="F417" s="4">
        <f>'Calculations 2'!A417</f>
        <v>10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</row>
    <row r="418" spans="1:49" x14ac:dyDescent="0.55000000000000004">
      <c r="A418" s="4"/>
      <c r="B418" s="4"/>
      <c r="C418" s="4"/>
      <c r="D418" s="4"/>
      <c r="E418">
        <f>IF(F418=KEY!$C$1,'NAMES TO USE'!A419,IF(F418=KEY!$C$2,'NAMES TO USE'!C419,IF(F418=KEY!$C$3,'NAMES TO USE'!F419,IF(F418=KEY!$C$4,'NAMES TO USE'!H419,IF(F418=KEY!$C$5,'NAMES TO USE'!K419,IF(F418=KEY!$C$6,'NAMES TO USE'!M419,0))))))</f>
        <v>0</v>
      </c>
      <c r="F418" s="4">
        <f>'Calculations 2'!A418</f>
        <v>20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</row>
    <row r="419" spans="1:49" x14ac:dyDescent="0.55000000000000004">
      <c r="A419" s="4"/>
      <c r="B419" s="4"/>
      <c r="C419" s="4"/>
      <c r="D419" s="4"/>
      <c r="E419">
        <f>IF(F419=KEY!$C$1,'NAMES TO USE'!A420,IF(F419=KEY!$C$2,'NAMES TO USE'!C420,IF(F419=KEY!$C$3,'NAMES TO USE'!F420,IF(F419=KEY!$C$4,'NAMES TO USE'!H420,IF(F419=KEY!$C$5,'NAMES TO USE'!K420,IF(F419=KEY!$C$6,'NAMES TO USE'!M420,0))))))</f>
        <v>0</v>
      </c>
      <c r="F419" s="4">
        <f>'Calculations 2'!A419</f>
        <v>10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</row>
    <row r="420" spans="1:49" x14ac:dyDescent="0.55000000000000004">
      <c r="A420" s="4"/>
      <c r="B420" s="4"/>
      <c r="C420" s="4"/>
      <c r="D420" s="4"/>
      <c r="E420">
        <f>IF(F420=KEY!$C$1,'NAMES TO USE'!A421,IF(F420=KEY!$C$2,'NAMES TO USE'!C421,IF(F420=KEY!$C$3,'NAMES TO USE'!F421,IF(F420=KEY!$C$4,'NAMES TO USE'!H421,IF(F420=KEY!$C$5,'NAMES TO USE'!K421,IF(F420=KEY!$C$6,'NAMES TO USE'!M421,0))))))</f>
        <v>0</v>
      </c>
      <c r="F420" s="4">
        <f>'Calculations 2'!A420</f>
        <v>10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</row>
    <row r="421" spans="1:49" x14ac:dyDescent="0.55000000000000004">
      <c r="A421" s="4"/>
      <c r="B421" s="4"/>
      <c r="C421" s="4"/>
      <c r="D421" s="4"/>
      <c r="E421">
        <f>IF(F421=KEY!$C$1,'NAMES TO USE'!A422,IF(F421=KEY!$C$2,'NAMES TO USE'!C422,IF(F421=KEY!$C$3,'NAMES TO USE'!F422,IF(F421=KEY!$C$4,'NAMES TO USE'!H422,IF(F421=KEY!$C$5,'NAMES TO USE'!K422,IF(F421=KEY!$C$6,'NAMES TO USE'!M422,0))))))</f>
        <v>0</v>
      </c>
      <c r="F421" s="4">
        <f>'Calculations 2'!A421</f>
        <v>40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</row>
    <row r="422" spans="1:49" x14ac:dyDescent="0.55000000000000004">
      <c r="A422" s="4"/>
      <c r="B422" s="4"/>
      <c r="C422" s="4"/>
      <c r="D422" s="4"/>
      <c r="E422">
        <f>IF(F422=KEY!$C$1,'NAMES TO USE'!A423,IF(F422=KEY!$C$2,'NAMES TO USE'!C423,IF(F422=KEY!$C$3,'NAMES TO USE'!F423,IF(F422=KEY!$C$4,'NAMES TO USE'!H423,IF(F422=KEY!$C$5,'NAMES TO USE'!K423,IF(F422=KEY!$C$6,'NAMES TO USE'!M423,0))))))</f>
        <v>0</v>
      </c>
      <c r="F422" s="4">
        <f>'Calculations 2'!A422</f>
        <v>20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</row>
    <row r="423" spans="1:49" x14ac:dyDescent="0.55000000000000004">
      <c r="A423" s="4"/>
      <c r="B423" s="4"/>
      <c r="C423" s="4"/>
      <c r="D423" s="4"/>
      <c r="E423">
        <f>IF(F423=KEY!$C$1,'NAMES TO USE'!A424,IF(F423=KEY!$C$2,'NAMES TO USE'!C424,IF(F423=KEY!$C$3,'NAMES TO USE'!F424,IF(F423=KEY!$C$4,'NAMES TO USE'!H424,IF(F423=KEY!$C$5,'NAMES TO USE'!K424,IF(F423=KEY!$C$6,'NAMES TO USE'!M424,0))))))</f>
        <v>0</v>
      </c>
      <c r="F423" s="4">
        <f>'Calculations 2'!A423</f>
        <v>20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</row>
    <row r="424" spans="1:49" x14ac:dyDescent="0.55000000000000004">
      <c r="A424" s="4"/>
      <c r="B424" s="4"/>
      <c r="C424" s="4"/>
      <c r="D424" s="4"/>
      <c r="E424">
        <f>IF(F424=KEY!$C$1,'NAMES TO USE'!A425,IF(F424=KEY!$C$2,'NAMES TO USE'!C425,IF(F424=KEY!$C$3,'NAMES TO USE'!F425,IF(F424=KEY!$C$4,'NAMES TO USE'!H425,IF(F424=KEY!$C$5,'NAMES TO USE'!K425,IF(F424=KEY!$C$6,'NAMES TO USE'!M425,0))))))</f>
        <v>0</v>
      </c>
      <c r="F424" s="4">
        <f>'Calculations 2'!A424</f>
        <v>20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</row>
    <row r="425" spans="1:49" x14ac:dyDescent="0.55000000000000004">
      <c r="A425" s="4"/>
      <c r="B425" s="4"/>
      <c r="C425" s="4"/>
      <c r="D425" s="4"/>
      <c r="E425">
        <f>IF(F425=KEY!$C$1,'NAMES TO USE'!A426,IF(F425=KEY!$C$2,'NAMES TO USE'!C426,IF(F425=KEY!$C$3,'NAMES TO USE'!F426,IF(F425=KEY!$C$4,'NAMES TO USE'!H426,IF(F425=KEY!$C$5,'NAMES TO USE'!K426,IF(F425=KEY!$C$6,'NAMES TO USE'!M426,0))))))</f>
        <v>0</v>
      </c>
      <c r="F425" s="4">
        <f>'Calculations 2'!A425</f>
        <v>40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</row>
    <row r="426" spans="1:49" x14ac:dyDescent="0.55000000000000004">
      <c r="A426" s="4"/>
      <c r="B426" s="4"/>
      <c r="C426" s="4"/>
      <c r="D426" s="4"/>
      <c r="E426">
        <f>IF(F426=KEY!$C$1,'NAMES TO USE'!A427,IF(F426=KEY!$C$2,'NAMES TO USE'!C427,IF(F426=KEY!$C$3,'NAMES TO USE'!F427,IF(F426=KEY!$C$4,'NAMES TO USE'!H427,IF(F426=KEY!$C$5,'NAMES TO USE'!K427,IF(F426=KEY!$C$6,'NAMES TO USE'!M427,0))))))</f>
        <v>0</v>
      </c>
      <c r="F426" s="4">
        <f>'Calculations 2'!A426</f>
        <v>10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</row>
    <row r="427" spans="1:49" x14ac:dyDescent="0.55000000000000004">
      <c r="A427" s="4"/>
      <c r="B427" s="4"/>
      <c r="C427" s="4"/>
      <c r="D427" s="4"/>
      <c r="E427">
        <f>IF(F427=KEY!$C$1,'NAMES TO USE'!A428,IF(F427=KEY!$C$2,'NAMES TO USE'!C428,IF(F427=KEY!$C$3,'NAMES TO USE'!F428,IF(F427=KEY!$C$4,'NAMES TO USE'!H428,IF(F427=KEY!$C$5,'NAMES TO USE'!K428,IF(F427=KEY!$C$6,'NAMES TO USE'!M428,0))))))</f>
        <v>0</v>
      </c>
      <c r="F427" s="4">
        <f>'Calculations 2'!A427</f>
        <v>10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</row>
    <row r="428" spans="1:49" x14ac:dyDescent="0.55000000000000004">
      <c r="A428" s="4"/>
      <c r="B428" s="4"/>
      <c r="C428" s="4"/>
      <c r="D428" s="4"/>
      <c r="E428">
        <f>IF(F428=KEY!$C$1,'NAMES TO USE'!A429,IF(F428=KEY!$C$2,'NAMES TO USE'!C429,IF(F428=KEY!$C$3,'NAMES TO USE'!F429,IF(F428=KEY!$C$4,'NAMES TO USE'!H429,IF(F428=KEY!$C$5,'NAMES TO USE'!K429,IF(F428=KEY!$C$6,'NAMES TO USE'!M429,0))))))</f>
        <v>0</v>
      </c>
      <c r="F428" s="4">
        <f>'Calculations 2'!A428</f>
        <v>10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</row>
    <row r="429" spans="1:49" x14ac:dyDescent="0.55000000000000004">
      <c r="A429" s="4"/>
      <c r="B429" s="4"/>
      <c r="C429" s="4"/>
      <c r="D429" s="4"/>
      <c r="E429">
        <f>IF(F429=KEY!$C$1,'NAMES TO USE'!A430,IF(F429=KEY!$C$2,'NAMES TO USE'!C430,IF(F429=KEY!$C$3,'NAMES TO USE'!F430,IF(F429=KEY!$C$4,'NAMES TO USE'!H430,IF(F429=KEY!$C$5,'NAMES TO USE'!K430,IF(F429=KEY!$C$6,'NAMES TO USE'!M430,0))))))</f>
        <v>0</v>
      </c>
      <c r="F429" s="4">
        <f>'Calculations 2'!A429</f>
        <v>20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</row>
    <row r="430" spans="1:49" x14ac:dyDescent="0.55000000000000004">
      <c r="A430" s="4"/>
      <c r="B430" s="4"/>
      <c r="C430" s="4"/>
      <c r="D430" s="4"/>
      <c r="E430">
        <f>IF(F430=KEY!$C$1,'NAMES TO USE'!A431,IF(F430=KEY!$C$2,'NAMES TO USE'!C431,IF(F430=KEY!$C$3,'NAMES TO USE'!F431,IF(F430=KEY!$C$4,'NAMES TO USE'!H431,IF(F430=KEY!$C$5,'NAMES TO USE'!K431,IF(F430=KEY!$C$6,'NAMES TO USE'!M431,0))))))</f>
        <v>0</v>
      </c>
      <c r="F430" s="4">
        <f>'Calculations 2'!A430</f>
        <v>20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</row>
    <row r="431" spans="1:49" x14ac:dyDescent="0.55000000000000004">
      <c r="A431" s="4"/>
      <c r="B431" s="4"/>
      <c r="C431" s="4"/>
      <c r="D431" s="4"/>
      <c r="E431">
        <f>IF(F431=KEY!$C$1,'NAMES TO USE'!A432,IF(F431=KEY!$C$2,'NAMES TO USE'!C432,IF(F431=KEY!$C$3,'NAMES TO USE'!F432,IF(F431=KEY!$C$4,'NAMES TO USE'!H432,IF(F431=KEY!$C$5,'NAMES TO USE'!K432,IF(F431=KEY!$C$6,'NAMES TO USE'!M432,0))))))</f>
        <v>0</v>
      </c>
      <c r="F431" s="4">
        <f>'Calculations 2'!A431</f>
        <v>20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</row>
    <row r="432" spans="1:49" x14ac:dyDescent="0.55000000000000004">
      <c r="A432" s="4"/>
      <c r="B432" s="4"/>
      <c r="C432" s="4"/>
      <c r="D432" s="4"/>
      <c r="E432">
        <f>IF(F432=KEY!$C$1,'NAMES TO USE'!A433,IF(F432=KEY!$C$2,'NAMES TO USE'!C433,IF(F432=KEY!$C$3,'NAMES TO USE'!F433,IF(F432=KEY!$C$4,'NAMES TO USE'!H433,IF(F432=KEY!$C$5,'NAMES TO USE'!K433,IF(F432=KEY!$C$6,'NAMES TO USE'!M433,0))))))</f>
        <v>0</v>
      </c>
      <c r="F432" s="4">
        <f>'Calculations 2'!A432</f>
        <v>20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</row>
    <row r="433" spans="1:49" x14ac:dyDescent="0.55000000000000004">
      <c r="A433" s="4"/>
      <c r="B433" s="4"/>
      <c r="C433" s="4"/>
      <c r="D433" s="4"/>
      <c r="E433">
        <f>IF(F433=KEY!$C$1,'NAMES TO USE'!A434,IF(F433=KEY!$C$2,'NAMES TO USE'!C434,IF(F433=KEY!$C$3,'NAMES TO USE'!F434,IF(F433=KEY!$C$4,'NAMES TO USE'!H434,IF(F433=KEY!$C$5,'NAMES TO USE'!K434,IF(F433=KEY!$C$6,'NAMES TO USE'!M434,0))))))</f>
        <v>0</v>
      </c>
      <c r="F433" s="4">
        <f>'Calculations 2'!A433</f>
        <v>20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</row>
    <row r="434" spans="1:49" x14ac:dyDescent="0.55000000000000004">
      <c r="A434" s="4"/>
      <c r="B434" s="4"/>
      <c r="C434" s="4"/>
      <c r="D434" s="4"/>
      <c r="E434">
        <f>IF(F434=KEY!$C$1,'NAMES TO USE'!A435,IF(F434=KEY!$C$2,'NAMES TO USE'!C435,IF(F434=KEY!$C$3,'NAMES TO USE'!F435,IF(F434=KEY!$C$4,'NAMES TO USE'!H435,IF(F434=KEY!$C$5,'NAMES TO USE'!K435,IF(F434=KEY!$C$6,'NAMES TO USE'!M435,0))))))</f>
        <v>0</v>
      </c>
      <c r="F434" s="4">
        <f>'Calculations 2'!A434</f>
        <v>40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</row>
    <row r="435" spans="1:49" x14ac:dyDescent="0.55000000000000004">
      <c r="A435" s="4"/>
      <c r="B435" s="4"/>
      <c r="C435" s="4"/>
      <c r="D435" s="4"/>
      <c r="E435">
        <f>IF(F435=KEY!$C$1,'NAMES TO USE'!A436,IF(F435=KEY!$C$2,'NAMES TO USE'!C436,IF(F435=KEY!$C$3,'NAMES TO USE'!F436,IF(F435=KEY!$C$4,'NAMES TO USE'!H436,IF(F435=KEY!$C$5,'NAMES TO USE'!K436,IF(F435=KEY!$C$6,'NAMES TO USE'!M436,0))))))</f>
        <v>0</v>
      </c>
      <c r="F435" s="4">
        <f>'Calculations 2'!A435</f>
        <v>20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</row>
    <row r="436" spans="1:49" x14ac:dyDescent="0.55000000000000004">
      <c r="A436" s="4"/>
      <c r="B436" s="4"/>
      <c r="C436" s="4"/>
      <c r="D436" s="4"/>
      <c r="E436">
        <f>IF(F436=KEY!$C$1,'NAMES TO USE'!A437,IF(F436=KEY!$C$2,'NAMES TO USE'!C437,IF(F436=KEY!$C$3,'NAMES TO USE'!F437,IF(F436=KEY!$C$4,'NAMES TO USE'!H437,IF(F436=KEY!$C$5,'NAMES TO USE'!K437,IF(F436=KEY!$C$6,'NAMES TO USE'!M437,0))))))</f>
        <v>0</v>
      </c>
      <c r="F436" s="4">
        <f>'Calculations 2'!A436</f>
        <v>10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</row>
    <row r="437" spans="1:49" x14ac:dyDescent="0.55000000000000004">
      <c r="A437" s="4"/>
      <c r="B437" s="4"/>
      <c r="C437" s="4"/>
      <c r="D437" s="4"/>
      <c r="E437">
        <f>IF(F437=KEY!$C$1,'NAMES TO USE'!A438,IF(F437=KEY!$C$2,'NAMES TO USE'!C438,IF(F437=KEY!$C$3,'NAMES TO USE'!F438,IF(F437=KEY!$C$4,'NAMES TO USE'!H438,IF(F437=KEY!$C$5,'NAMES TO USE'!K438,IF(F437=KEY!$C$6,'NAMES TO USE'!M438,0))))))</f>
        <v>0</v>
      </c>
      <c r="F437" s="4">
        <f>'Calculations 2'!A437</f>
        <v>20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</row>
    <row r="438" spans="1:49" x14ac:dyDescent="0.55000000000000004">
      <c r="A438" s="4"/>
      <c r="B438" s="4"/>
      <c r="C438" s="4"/>
      <c r="D438" s="4"/>
      <c r="E438">
        <f>IF(F438=KEY!$C$1,'NAMES TO USE'!A439,IF(F438=KEY!$C$2,'NAMES TO USE'!C439,IF(F438=KEY!$C$3,'NAMES TO USE'!F439,IF(F438=KEY!$C$4,'NAMES TO USE'!H439,IF(F438=KEY!$C$5,'NAMES TO USE'!K439,IF(F438=KEY!$C$6,'NAMES TO USE'!M439,0))))))</f>
        <v>0</v>
      </c>
      <c r="F438" s="4">
        <f>'Calculations 2'!A438</f>
        <v>20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</row>
    <row r="439" spans="1:49" x14ac:dyDescent="0.55000000000000004">
      <c r="A439" s="4"/>
      <c r="B439" s="4"/>
      <c r="C439" s="4"/>
      <c r="D439" s="4"/>
      <c r="E439">
        <f>IF(F439=KEY!$C$1,'NAMES TO USE'!A440,IF(F439=KEY!$C$2,'NAMES TO USE'!C440,IF(F439=KEY!$C$3,'NAMES TO USE'!F440,IF(F439=KEY!$C$4,'NAMES TO USE'!H440,IF(F439=KEY!$C$5,'NAMES TO USE'!K440,IF(F439=KEY!$C$6,'NAMES TO USE'!M440,0))))))</f>
        <v>0</v>
      </c>
      <c r="F439" s="4">
        <f>'Calculations 2'!A439</f>
        <v>20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</row>
    <row r="440" spans="1:49" x14ac:dyDescent="0.55000000000000004">
      <c r="A440" s="4"/>
      <c r="B440" s="4"/>
      <c r="C440" s="4"/>
      <c r="D440" s="4"/>
      <c r="E440">
        <f>IF(F440=KEY!$C$1,'NAMES TO USE'!A441,IF(F440=KEY!$C$2,'NAMES TO USE'!C441,IF(F440=KEY!$C$3,'NAMES TO USE'!F441,IF(F440=KEY!$C$4,'NAMES TO USE'!H441,IF(F440=KEY!$C$5,'NAMES TO USE'!K441,IF(F440=KEY!$C$6,'NAMES TO USE'!M441,0))))))</f>
        <v>0</v>
      </c>
      <c r="F440" s="4">
        <f>'Calculations 2'!A440</f>
        <v>20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</row>
    <row r="441" spans="1:49" x14ac:dyDescent="0.55000000000000004">
      <c r="A441" s="4"/>
      <c r="B441" s="4"/>
      <c r="C441" s="4"/>
      <c r="D441" s="4"/>
      <c r="E441">
        <f>IF(F441=KEY!$C$1,'NAMES TO USE'!A442,IF(F441=KEY!$C$2,'NAMES TO USE'!C442,IF(F441=KEY!$C$3,'NAMES TO USE'!F442,IF(F441=KEY!$C$4,'NAMES TO USE'!H442,IF(F441=KEY!$C$5,'NAMES TO USE'!K442,IF(F441=KEY!$C$6,'NAMES TO USE'!M442,0))))))</f>
        <v>0</v>
      </c>
      <c r="F441" s="4">
        <f>'Calculations 2'!A441</f>
        <v>10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</row>
    <row r="442" spans="1:49" x14ac:dyDescent="0.55000000000000004">
      <c r="A442" s="4"/>
      <c r="B442" s="4"/>
      <c r="C442" s="4"/>
      <c r="D442" s="4"/>
      <c r="E442">
        <f>IF(F442=KEY!$C$1,'NAMES TO USE'!A443,IF(F442=KEY!$C$2,'NAMES TO USE'!C443,IF(F442=KEY!$C$3,'NAMES TO USE'!F443,IF(F442=KEY!$C$4,'NAMES TO USE'!H443,IF(F442=KEY!$C$5,'NAMES TO USE'!K443,IF(F442=KEY!$C$6,'NAMES TO USE'!M443,0))))))</f>
        <v>0</v>
      </c>
      <c r="F442" s="4">
        <f>'Calculations 2'!A442</f>
        <v>40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</row>
    <row r="443" spans="1:49" x14ac:dyDescent="0.55000000000000004">
      <c r="A443" s="4"/>
      <c r="B443" s="4"/>
      <c r="C443" s="4"/>
      <c r="D443" s="4"/>
      <c r="E443">
        <f>IF(F443=KEY!$C$1,'NAMES TO USE'!A444,IF(F443=KEY!$C$2,'NAMES TO USE'!C444,IF(F443=KEY!$C$3,'NAMES TO USE'!F444,IF(F443=KEY!$C$4,'NAMES TO USE'!H444,IF(F443=KEY!$C$5,'NAMES TO USE'!K444,IF(F443=KEY!$C$6,'NAMES TO USE'!M444,0))))))</f>
        <v>0</v>
      </c>
      <c r="F443" s="4">
        <f>'Calculations 2'!A443</f>
        <v>10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</row>
    <row r="444" spans="1:49" x14ac:dyDescent="0.55000000000000004">
      <c r="A444" s="4"/>
      <c r="B444" s="4"/>
      <c r="C444" s="4"/>
      <c r="D444" s="4"/>
      <c r="E444">
        <f>IF(F444=KEY!$C$1,'NAMES TO USE'!A445,IF(F444=KEY!$C$2,'NAMES TO USE'!C445,IF(F444=KEY!$C$3,'NAMES TO USE'!F445,IF(F444=KEY!$C$4,'NAMES TO USE'!H445,IF(F444=KEY!$C$5,'NAMES TO USE'!K445,IF(F444=KEY!$C$6,'NAMES TO USE'!M445,0))))))</f>
        <v>0</v>
      </c>
      <c r="F444" s="4">
        <f>'Calculations 2'!A444</f>
        <v>40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</row>
    <row r="445" spans="1:49" x14ac:dyDescent="0.55000000000000004">
      <c r="A445" s="4"/>
      <c r="B445" s="4"/>
      <c r="C445" s="4"/>
      <c r="D445" s="4"/>
      <c r="E445">
        <f>IF(F445=KEY!$C$1,'NAMES TO USE'!A446,IF(F445=KEY!$C$2,'NAMES TO USE'!C446,IF(F445=KEY!$C$3,'NAMES TO USE'!F446,IF(F445=KEY!$C$4,'NAMES TO USE'!H446,IF(F445=KEY!$C$5,'NAMES TO USE'!K446,IF(F445=KEY!$C$6,'NAMES TO USE'!M446,0))))))</f>
        <v>0</v>
      </c>
      <c r="F445" s="4">
        <f>'Calculations 2'!A445</f>
        <v>10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</row>
    <row r="446" spans="1:49" x14ac:dyDescent="0.55000000000000004">
      <c r="A446" s="4"/>
      <c r="B446" s="4"/>
      <c r="C446" s="4"/>
      <c r="D446" s="4"/>
      <c r="E446">
        <f>IF(F446=KEY!$C$1,'NAMES TO USE'!A447,IF(F446=KEY!$C$2,'NAMES TO USE'!C447,IF(F446=KEY!$C$3,'NAMES TO USE'!F447,IF(F446=KEY!$C$4,'NAMES TO USE'!H447,IF(F446=KEY!$C$5,'NAMES TO USE'!K447,IF(F446=KEY!$C$6,'NAMES TO USE'!M447,0))))))</f>
        <v>0</v>
      </c>
      <c r="F446" s="4">
        <f>'Calculations 2'!A446</f>
        <v>40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</row>
    <row r="447" spans="1:49" x14ac:dyDescent="0.55000000000000004">
      <c r="A447" s="4"/>
      <c r="B447" s="4"/>
      <c r="C447" s="4"/>
      <c r="D447" s="4"/>
      <c r="E447">
        <f>IF(F447=KEY!$C$1,'NAMES TO USE'!A448,IF(F447=KEY!$C$2,'NAMES TO USE'!C448,IF(F447=KEY!$C$3,'NAMES TO USE'!F448,IF(F447=KEY!$C$4,'NAMES TO USE'!H448,IF(F447=KEY!$C$5,'NAMES TO USE'!K448,IF(F447=KEY!$C$6,'NAMES TO USE'!M448,0))))))</f>
        <v>0</v>
      </c>
      <c r="F447" s="4">
        <f>'Calculations 2'!A447</f>
        <v>10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</row>
    <row r="448" spans="1:49" x14ac:dyDescent="0.55000000000000004">
      <c r="A448" s="4"/>
      <c r="B448" s="4"/>
      <c r="C448" s="4"/>
      <c r="D448" s="4"/>
      <c r="E448">
        <f>IF(F448=KEY!$C$1,'NAMES TO USE'!A449,IF(F448=KEY!$C$2,'NAMES TO USE'!C449,IF(F448=KEY!$C$3,'NAMES TO USE'!F449,IF(F448=KEY!$C$4,'NAMES TO USE'!H449,IF(F448=KEY!$C$5,'NAMES TO USE'!K449,IF(F448=KEY!$C$6,'NAMES TO USE'!M449,0))))))</f>
        <v>0</v>
      </c>
      <c r="F448" s="4">
        <f>'Calculations 2'!A448</f>
        <v>10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</row>
    <row r="449" spans="1:49" x14ac:dyDescent="0.55000000000000004">
      <c r="A449" s="4"/>
      <c r="B449" s="4"/>
      <c r="C449" s="4"/>
      <c r="D449" s="4"/>
      <c r="E449">
        <f>IF(F449=KEY!$C$1,'NAMES TO USE'!A450,IF(F449=KEY!$C$2,'NAMES TO USE'!C450,IF(F449=KEY!$C$3,'NAMES TO USE'!F450,IF(F449=KEY!$C$4,'NAMES TO USE'!H450,IF(F449=KEY!$C$5,'NAMES TO USE'!K450,IF(F449=KEY!$C$6,'NAMES TO USE'!M450,0))))))</f>
        <v>0</v>
      </c>
      <c r="F449" s="4">
        <f>'Calculations 2'!A449</f>
        <v>10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</row>
    <row r="450" spans="1:49" x14ac:dyDescent="0.55000000000000004">
      <c r="A450" s="4"/>
      <c r="B450" s="4"/>
      <c r="C450" s="4"/>
      <c r="D450" s="4"/>
      <c r="E450">
        <f>IF(F450=KEY!$C$1,'NAMES TO USE'!A451,IF(F450=KEY!$C$2,'NAMES TO USE'!C451,IF(F450=KEY!$C$3,'NAMES TO USE'!F451,IF(F450=KEY!$C$4,'NAMES TO USE'!H451,IF(F450=KEY!$C$5,'NAMES TO USE'!K451,IF(F450=KEY!$C$6,'NAMES TO USE'!M451,0))))))</f>
        <v>0</v>
      </c>
      <c r="F450" s="4">
        <f>'Calculations 2'!A450</f>
        <v>40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</row>
    <row r="451" spans="1:49" x14ac:dyDescent="0.55000000000000004">
      <c r="A451" s="4"/>
      <c r="B451" s="4"/>
      <c r="C451" s="4"/>
      <c r="D451" s="4"/>
      <c r="E451">
        <f>IF(F451=KEY!$C$1,'NAMES TO USE'!A452,IF(F451=KEY!$C$2,'NAMES TO USE'!C452,IF(F451=KEY!$C$3,'NAMES TO USE'!F452,IF(F451=KEY!$C$4,'NAMES TO USE'!H452,IF(F451=KEY!$C$5,'NAMES TO USE'!K452,IF(F451=KEY!$C$6,'NAMES TO USE'!M452,0))))))</f>
        <v>0</v>
      </c>
      <c r="F451" s="4">
        <f>'Calculations 2'!A451</f>
        <v>20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</row>
    <row r="452" spans="1:49" x14ac:dyDescent="0.55000000000000004">
      <c r="A452" s="4"/>
      <c r="B452" s="4"/>
      <c r="C452" s="4"/>
      <c r="D452" s="4"/>
      <c r="E452">
        <f>IF(F452=KEY!$C$1,'NAMES TO USE'!A453,IF(F452=KEY!$C$2,'NAMES TO USE'!C453,IF(F452=KEY!$C$3,'NAMES TO USE'!F453,IF(F452=KEY!$C$4,'NAMES TO USE'!H453,IF(F452=KEY!$C$5,'NAMES TO USE'!K453,IF(F452=KEY!$C$6,'NAMES TO USE'!M453,0))))))</f>
        <v>0</v>
      </c>
      <c r="F452" s="4">
        <f>'Calculations 2'!A452</f>
        <v>20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</row>
    <row r="453" spans="1:49" x14ac:dyDescent="0.55000000000000004">
      <c r="A453" s="4"/>
      <c r="B453" s="4"/>
      <c r="C453" s="4"/>
      <c r="D453" s="4"/>
      <c r="E453">
        <f>IF(F453=KEY!$C$1,'NAMES TO USE'!A454,IF(F453=KEY!$C$2,'NAMES TO USE'!C454,IF(F453=KEY!$C$3,'NAMES TO USE'!F454,IF(F453=KEY!$C$4,'NAMES TO USE'!H454,IF(F453=KEY!$C$5,'NAMES TO USE'!K454,IF(F453=KEY!$C$6,'NAMES TO USE'!M454,0))))))</f>
        <v>0</v>
      </c>
      <c r="F453" s="4">
        <f>'Calculations 2'!A453</f>
        <v>40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</row>
    <row r="454" spans="1:49" x14ac:dyDescent="0.55000000000000004">
      <c r="A454" s="4"/>
      <c r="B454" s="4"/>
      <c r="C454" s="4"/>
      <c r="D454" s="4"/>
      <c r="E454">
        <f>IF(F454=KEY!$C$1,'NAMES TO USE'!A455,IF(F454=KEY!$C$2,'NAMES TO USE'!C455,IF(F454=KEY!$C$3,'NAMES TO USE'!F455,IF(F454=KEY!$C$4,'NAMES TO USE'!H455,IF(F454=KEY!$C$5,'NAMES TO USE'!K455,IF(F454=KEY!$C$6,'NAMES TO USE'!M455,0))))))</f>
        <v>0</v>
      </c>
      <c r="F454" s="4">
        <f>'Calculations 2'!A454</f>
        <v>40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</row>
    <row r="455" spans="1:49" x14ac:dyDescent="0.55000000000000004">
      <c r="A455" s="4"/>
      <c r="B455" s="4"/>
      <c r="C455" s="4"/>
      <c r="D455" s="4"/>
      <c r="E455">
        <f>IF(F455=KEY!$C$1,'NAMES TO USE'!A456,IF(F455=KEY!$C$2,'NAMES TO USE'!C456,IF(F455=KEY!$C$3,'NAMES TO USE'!F456,IF(F455=KEY!$C$4,'NAMES TO USE'!H456,IF(F455=KEY!$C$5,'NAMES TO USE'!K456,IF(F455=KEY!$C$6,'NAMES TO USE'!M456,0))))))</f>
        <v>0</v>
      </c>
      <c r="F455" s="4">
        <f>'Calculations 2'!A455</f>
        <v>40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</row>
    <row r="456" spans="1:49" x14ac:dyDescent="0.55000000000000004">
      <c r="A456" s="4"/>
      <c r="B456" s="4"/>
      <c r="C456" s="4"/>
      <c r="D456" s="4"/>
      <c r="E456">
        <f>IF(F456=KEY!$C$1,'NAMES TO USE'!A457,IF(F456=KEY!$C$2,'NAMES TO USE'!C457,IF(F456=KEY!$C$3,'NAMES TO USE'!F457,IF(F456=KEY!$C$4,'NAMES TO USE'!H457,IF(F456=KEY!$C$5,'NAMES TO USE'!K457,IF(F456=KEY!$C$6,'NAMES TO USE'!M457,0))))))</f>
        <v>0</v>
      </c>
      <c r="F456" s="4">
        <f>'Calculations 2'!A456</f>
        <v>20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</row>
    <row r="457" spans="1:49" x14ac:dyDescent="0.55000000000000004">
      <c r="A457" s="4"/>
      <c r="B457" s="4"/>
      <c r="C457" s="4"/>
      <c r="D457" s="4"/>
      <c r="E457">
        <f>IF(F457=KEY!$C$1,'NAMES TO USE'!A458,IF(F457=KEY!$C$2,'NAMES TO USE'!C458,IF(F457=KEY!$C$3,'NAMES TO USE'!F458,IF(F457=KEY!$C$4,'NAMES TO USE'!H458,IF(F457=KEY!$C$5,'NAMES TO USE'!K458,IF(F457=KEY!$C$6,'NAMES TO USE'!M458,0))))))</f>
        <v>0</v>
      </c>
      <c r="F457" s="4">
        <f>'Calculations 2'!A457</f>
        <v>40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</row>
    <row r="458" spans="1:49" x14ac:dyDescent="0.55000000000000004">
      <c r="A458" s="4"/>
      <c r="B458" s="4"/>
      <c r="C458" s="4"/>
      <c r="D458" s="4"/>
      <c r="E458">
        <f>IF(F458=KEY!$C$1,'NAMES TO USE'!A459,IF(F458=KEY!$C$2,'NAMES TO USE'!C459,IF(F458=KEY!$C$3,'NAMES TO USE'!F459,IF(F458=KEY!$C$4,'NAMES TO USE'!H459,IF(F458=KEY!$C$5,'NAMES TO USE'!K459,IF(F458=KEY!$C$6,'NAMES TO USE'!M459,0))))))</f>
        <v>0</v>
      </c>
      <c r="F458" s="4">
        <f>'Calculations 2'!A458</f>
        <v>20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</row>
    <row r="459" spans="1:49" x14ac:dyDescent="0.55000000000000004">
      <c r="A459" s="4"/>
      <c r="B459" s="4"/>
      <c r="C459" s="4"/>
      <c r="D459" s="4"/>
      <c r="E459">
        <f>IF(F459=KEY!$C$1,'NAMES TO USE'!A460,IF(F459=KEY!$C$2,'NAMES TO USE'!C460,IF(F459=KEY!$C$3,'NAMES TO USE'!F460,IF(F459=KEY!$C$4,'NAMES TO USE'!H460,IF(F459=KEY!$C$5,'NAMES TO USE'!K460,IF(F459=KEY!$C$6,'NAMES TO USE'!M460,0))))))</f>
        <v>0</v>
      </c>
      <c r="F459" s="4">
        <f>'Calculations 2'!A459</f>
        <v>40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</row>
    <row r="460" spans="1:49" x14ac:dyDescent="0.55000000000000004">
      <c r="A460" s="4"/>
      <c r="B460" s="4"/>
      <c r="C460" s="4"/>
      <c r="D460" s="4"/>
      <c r="E460">
        <f>IF(F460=KEY!$C$1,'NAMES TO USE'!A461,IF(F460=KEY!$C$2,'NAMES TO USE'!C461,IF(F460=KEY!$C$3,'NAMES TO USE'!F461,IF(F460=KEY!$C$4,'NAMES TO USE'!H461,IF(F460=KEY!$C$5,'NAMES TO USE'!K461,IF(F460=KEY!$C$6,'NAMES TO USE'!M461,0))))))</f>
        <v>0</v>
      </c>
      <c r="F460" s="4">
        <f>'Calculations 2'!A460</f>
        <v>10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</row>
    <row r="461" spans="1:49" x14ac:dyDescent="0.55000000000000004">
      <c r="A461" s="4"/>
      <c r="B461" s="4"/>
      <c r="C461" s="4"/>
      <c r="D461" s="4"/>
      <c r="E461">
        <f>IF(F461=KEY!$C$1,'NAMES TO USE'!A462,IF(F461=KEY!$C$2,'NAMES TO USE'!C462,IF(F461=KEY!$C$3,'NAMES TO USE'!F462,IF(F461=KEY!$C$4,'NAMES TO USE'!H462,IF(F461=KEY!$C$5,'NAMES TO USE'!K462,IF(F461=KEY!$C$6,'NAMES TO USE'!M462,0))))))</f>
        <v>0</v>
      </c>
      <c r="F461" s="4">
        <f>'Calculations 2'!A461</f>
        <v>40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</row>
    <row r="462" spans="1:49" x14ac:dyDescent="0.55000000000000004">
      <c r="A462" s="4"/>
      <c r="B462" s="4"/>
      <c r="C462" s="4"/>
      <c r="D462" s="4"/>
      <c r="E462">
        <f>IF(F462=KEY!$C$1,'NAMES TO USE'!A463,IF(F462=KEY!$C$2,'NAMES TO USE'!C463,IF(F462=KEY!$C$3,'NAMES TO USE'!F463,IF(F462=KEY!$C$4,'NAMES TO USE'!H463,IF(F462=KEY!$C$5,'NAMES TO USE'!K463,IF(F462=KEY!$C$6,'NAMES TO USE'!M463,0))))))</f>
        <v>0</v>
      </c>
      <c r="F462" s="4">
        <f>'Calculations 2'!A462</f>
        <v>10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</row>
    <row r="463" spans="1:49" x14ac:dyDescent="0.55000000000000004">
      <c r="A463" s="4"/>
      <c r="B463" s="4"/>
      <c r="C463" s="4"/>
      <c r="D463" s="4"/>
      <c r="E463">
        <f>IF(F463=KEY!$C$1,'NAMES TO USE'!A464,IF(F463=KEY!$C$2,'NAMES TO USE'!C464,IF(F463=KEY!$C$3,'NAMES TO USE'!F464,IF(F463=KEY!$C$4,'NAMES TO USE'!H464,IF(F463=KEY!$C$5,'NAMES TO USE'!K464,IF(F463=KEY!$C$6,'NAMES TO USE'!M464,0))))))</f>
        <v>0</v>
      </c>
      <c r="F463" s="4">
        <f>'Calculations 2'!A463</f>
        <v>20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</row>
    <row r="464" spans="1:49" x14ac:dyDescent="0.55000000000000004">
      <c r="A464" s="4"/>
      <c r="B464" s="4"/>
      <c r="C464" s="4"/>
      <c r="D464" s="4"/>
      <c r="E464">
        <f>IF(F464=KEY!$C$1,'NAMES TO USE'!A465,IF(F464=KEY!$C$2,'NAMES TO USE'!C465,IF(F464=KEY!$C$3,'NAMES TO USE'!F465,IF(F464=KEY!$C$4,'NAMES TO USE'!H465,IF(F464=KEY!$C$5,'NAMES TO USE'!K465,IF(F464=KEY!$C$6,'NAMES TO USE'!M465,0))))))</f>
        <v>0</v>
      </c>
      <c r="F464" s="4">
        <f>'Calculations 2'!A464</f>
        <v>20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</row>
    <row r="465" spans="1:49" x14ac:dyDescent="0.55000000000000004">
      <c r="A465" s="4"/>
      <c r="B465" s="4"/>
      <c r="C465" s="4"/>
      <c r="D465" s="4"/>
      <c r="E465">
        <f>IF(F465=KEY!$C$1,'NAMES TO USE'!A466,IF(F465=KEY!$C$2,'NAMES TO USE'!C466,IF(F465=KEY!$C$3,'NAMES TO USE'!F466,IF(F465=KEY!$C$4,'NAMES TO USE'!H466,IF(F465=KEY!$C$5,'NAMES TO USE'!K466,IF(F465=KEY!$C$6,'NAMES TO USE'!M466,0))))))</f>
        <v>0</v>
      </c>
      <c r="F465" s="4">
        <f>'Calculations 2'!A465</f>
        <v>40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</row>
    <row r="466" spans="1:49" x14ac:dyDescent="0.55000000000000004">
      <c r="A466" s="4"/>
      <c r="B466" s="4"/>
      <c r="C466" s="4"/>
      <c r="D466" s="4"/>
      <c r="E466">
        <f>IF(F466=KEY!$C$1,'NAMES TO USE'!A467,IF(F466=KEY!$C$2,'NAMES TO USE'!C467,IF(F466=KEY!$C$3,'NAMES TO USE'!F467,IF(F466=KEY!$C$4,'NAMES TO USE'!H467,IF(F466=KEY!$C$5,'NAMES TO USE'!K467,IF(F466=KEY!$C$6,'NAMES TO USE'!M467,0))))))</f>
        <v>0</v>
      </c>
      <c r="F466" s="4">
        <f>'Calculations 2'!A466</f>
        <v>40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</row>
    <row r="467" spans="1:49" x14ac:dyDescent="0.55000000000000004">
      <c r="A467" s="4"/>
      <c r="B467" s="4"/>
      <c r="C467" s="4"/>
      <c r="D467" s="4"/>
      <c r="E467">
        <f>IF(F467=KEY!$C$1,'NAMES TO USE'!A468,IF(F467=KEY!$C$2,'NAMES TO USE'!C468,IF(F467=KEY!$C$3,'NAMES TO USE'!F468,IF(F467=KEY!$C$4,'NAMES TO USE'!H468,IF(F467=KEY!$C$5,'NAMES TO USE'!K468,IF(F467=KEY!$C$6,'NAMES TO USE'!M468,0))))))</f>
        <v>0</v>
      </c>
      <c r="F467" s="4">
        <f>'Calculations 2'!A467</f>
        <v>10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</row>
    <row r="468" spans="1:49" x14ac:dyDescent="0.55000000000000004">
      <c r="A468" s="4"/>
      <c r="B468" s="4"/>
      <c r="C468" s="4"/>
      <c r="D468" s="4"/>
      <c r="E468">
        <f>IF(F468=KEY!$C$1,'NAMES TO USE'!A469,IF(F468=KEY!$C$2,'NAMES TO USE'!C469,IF(F468=KEY!$C$3,'NAMES TO USE'!F469,IF(F468=KEY!$C$4,'NAMES TO USE'!H469,IF(F468=KEY!$C$5,'NAMES TO USE'!K469,IF(F468=KEY!$C$6,'NAMES TO USE'!M469,0))))))</f>
        <v>0</v>
      </c>
      <c r="F468" s="4">
        <f>'Calculations 2'!A468</f>
        <v>20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</row>
    <row r="469" spans="1:49" x14ac:dyDescent="0.55000000000000004">
      <c r="A469" s="4"/>
      <c r="B469" s="4"/>
      <c r="C469" s="4"/>
      <c r="D469" s="4"/>
      <c r="E469">
        <f>IF(F469=KEY!$C$1,'NAMES TO USE'!A470,IF(F469=KEY!$C$2,'NAMES TO USE'!C470,IF(F469=KEY!$C$3,'NAMES TO USE'!F470,IF(F469=KEY!$C$4,'NAMES TO USE'!H470,IF(F469=KEY!$C$5,'NAMES TO USE'!K470,IF(F469=KEY!$C$6,'NAMES TO USE'!M470,0))))))</f>
        <v>0</v>
      </c>
      <c r="F469" s="4">
        <f>'Calculations 2'!A469</f>
        <v>20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</row>
    <row r="470" spans="1:49" x14ac:dyDescent="0.55000000000000004">
      <c r="A470" s="4"/>
      <c r="B470" s="4"/>
      <c r="C470" s="4"/>
      <c r="D470" s="4"/>
      <c r="E470">
        <f>IF(F470=KEY!$C$1,'NAMES TO USE'!A471,IF(F470=KEY!$C$2,'NAMES TO USE'!C471,IF(F470=KEY!$C$3,'NAMES TO USE'!F471,IF(F470=KEY!$C$4,'NAMES TO USE'!H471,IF(F470=KEY!$C$5,'NAMES TO USE'!K471,IF(F470=KEY!$C$6,'NAMES TO USE'!M471,0))))))</f>
        <v>0</v>
      </c>
      <c r="F470" s="4">
        <f>'Calculations 2'!A470</f>
        <v>40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</row>
    <row r="471" spans="1:49" x14ac:dyDescent="0.55000000000000004">
      <c r="A471" s="4"/>
      <c r="B471" s="4"/>
      <c r="C471" s="4"/>
      <c r="D471" s="4"/>
      <c r="E471">
        <f>IF(F471=KEY!$C$1,'NAMES TO USE'!A472,IF(F471=KEY!$C$2,'NAMES TO USE'!C472,IF(F471=KEY!$C$3,'NAMES TO USE'!F472,IF(F471=KEY!$C$4,'NAMES TO USE'!H472,IF(F471=KEY!$C$5,'NAMES TO USE'!K472,IF(F471=KEY!$C$6,'NAMES TO USE'!M472,0))))))</f>
        <v>0</v>
      </c>
      <c r="F471" s="4">
        <f>'Calculations 2'!A471</f>
        <v>10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</row>
    <row r="472" spans="1:49" x14ac:dyDescent="0.55000000000000004">
      <c r="A472" s="4"/>
      <c r="B472" s="4"/>
      <c r="C472" s="4"/>
      <c r="D472" s="4"/>
      <c r="E472">
        <f>IF(F472=KEY!$C$1,'NAMES TO USE'!A473,IF(F472=KEY!$C$2,'NAMES TO USE'!C473,IF(F472=KEY!$C$3,'NAMES TO USE'!F473,IF(F472=KEY!$C$4,'NAMES TO USE'!H473,IF(F472=KEY!$C$5,'NAMES TO USE'!K473,IF(F472=KEY!$C$6,'NAMES TO USE'!M473,0))))))</f>
        <v>0</v>
      </c>
      <c r="F472" s="4">
        <f>'Calculations 2'!A472</f>
        <v>10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</row>
    <row r="473" spans="1:49" x14ac:dyDescent="0.55000000000000004">
      <c r="A473" s="4"/>
      <c r="B473" s="4"/>
      <c r="C473" s="4"/>
      <c r="D473" s="4"/>
      <c r="E473">
        <f>IF(F473=KEY!$C$1,'NAMES TO USE'!A474,IF(F473=KEY!$C$2,'NAMES TO USE'!C474,IF(F473=KEY!$C$3,'NAMES TO USE'!F474,IF(F473=KEY!$C$4,'NAMES TO USE'!H474,IF(F473=KEY!$C$5,'NAMES TO USE'!K474,IF(F473=KEY!$C$6,'NAMES TO USE'!M474,0))))))</f>
        <v>0</v>
      </c>
      <c r="F473" s="4">
        <f>'Calculations 2'!A473</f>
        <v>40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</row>
    <row r="474" spans="1:49" x14ac:dyDescent="0.55000000000000004">
      <c r="A474" s="4"/>
      <c r="B474" s="4"/>
      <c r="C474" s="4"/>
      <c r="D474" s="4"/>
      <c r="E474">
        <f>IF(F474=KEY!$C$1,'NAMES TO USE'!A475,IF(F474=KEY!$C$2,'NAMES TO USE'!C475,IF(F474=KEY!$C$3,'NAMES TO USE'!F475,IF(F474=KEY!$C$4,'NAMES TO USE'!H475,IF(F474=KEY!$C$5,'NAMES TO USE'!K475,IF(F474=KEY!$C$6,'NAMES TO USE'!M475,0))))))</f>
        <v>0</v>
      </c>
      <c r="F474" s="4">
        <f>'Calculations 2'!A474</f>
        <v>20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</row>
    <row r="475" spans="1:49" x14ac:dyDescent="0.55000000000000004">
      <c r="A475" s="4"/>
      <c r="B475" s="4"/>
      <c r="C475" s="4"/>
      <c r="D475" s="4"/>
      <c r="E475">
        <f>IF(F475=KEY!$C$1,'NAMES TO USE'!A476,IF(F475=KEY!$C$2,'NAMES TO USE'!C476,IF(F475=KEY!$C$3,'NAMES TO USE'!F476,IF(F475=KEY!$C$4,'NAMES TO USE'!H476,IF(F475=KEY!$C$5,'NAMES TO USE'!K476,IF(F475=KEY!$C$6,'NAMES TO USE'!M476,0))))))</f>
        <v>0</v>
      </c>
      <c r="F475" s="4">
        <f>'Calculations 2'!A475</f>
        <v>10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</row>
    <row r="476" spans="1:49" x14ac:dyDescent="0.55000000000000004">
      <c r="A476" s="4"/>
      <c r="B476" s="4"/>
      <c r="C476" s="4"/>
      <c r="D476" s="4"/>
      <c r="E476">
        <f>IF(F476=KEY!$C$1,'NAMES TO USE'!A477,IF(F476=KEY!$C$2,'NAMES TO USE'!C477,IF(F476=KEY!$C$3,'NAMES TO USE'!F477,IF(F476=KEY!$C$4,'NAMES TO USE'!H477,IF(F476=KEY!$C$5,'NAMES TO USE'!K477,IF(F476=KEY!$C$6,'NAMES TO USE'!M477,0))))))</f>
        <v>0</v>
      </c>
      <c r="F476" s="4">
        <f>'Calculations 2'!A476</f>
        <v>20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</row>
    <row r="477" spans="1:49" x14ac:dyDescent="0.55000000000000004">
      <c r="A477" s="4"/>
      <c r="B477" s="4"/>
      <c r="C477" s="4"/>
      <c r="D477" s="4"/>
      <c r="E477">
        <f>IF(F477=KEY!$C$1,'NAMES TO USE'!A478,IF(F477=KEY!$C$2,'NAMES TO USE'!C478,IF(F477=KEY!$C$3,'NAMES TO USE'!F478,IF(F477=KEY!$C$4,'NAMES TO USE'!H478,IF(F477=KEY!$C$5,'NAMES TO USE'!K478,IF(F477=KEY!$C$6,'NAMES TO USE'!M478,0))))))</f>
        <v>0</v>
      </c>
      <c r="F477" s="4">
        <f>'Calculations 2'!A477</f>
        <v>10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</row>
    <row r="478" spans="1:49" x14ac:dyDescent="0.55000000000000004">
      <c r="A478" s="4"/>
      <c r="B478" s="4"/>
      <c r="C478" s="4"/>
      <c r="D478" s="4"/>
      <c r="E478">
        <f>IF(F478=KEY!$C$1,'NAMES TO USE'!A479,IF(F478=KEY!$C$2,'NAMES TO USE'!C479,IF(F478=KEY!$C$3,'NAMES TO USE'!F479,IF(F478=KEY!$C$4,'NAMES TO USE'!H479,IF(F478=KEY!$C$5,'NAMES TO USE'!K479,IF(F478=KEY!$C$6,'NAMES TO USE'!M479,0))))))</f>
        <v>0</v>
      </c>
      <c r="F478" s="4">
        <f>'Calculations 2'!A478</f>
        <v>10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</row>
    <row r="479" spans="1:49" x14ac:dyDescent="0.55000000000000004">
      <c r="A479" s="4"/>
      <c r="B479" s="4"/>
      <c r="C479" s="4"/>
      <c r="D479" s="4"/>
      <c r="E479">
        <f>IF(F479=KEY!$C$1,'NAMES TO USE'!A480,IF(F479=KEY!$C$2,'NAMES TO USE'!C480,IF(F479=KEY!$C$3,'NAMES TO USE'!F480,IF(F479=KEY!$C$4,'NAMES TO USE'!H480,IF(F479=KEY!$C$5,'NAMES TO USE'!K480,IF(F479=KEY!$C$6,'NAMES TO USE'!M480,0))))))</f>
        <v>0</v>
      </c>
      <c r="F479" s="4">
        <f>'Calculations 2'!A479</f>
        <v>40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</row>
    <row r="480" spans="1:49" x14ac:dyDescent="0.55000000000000004">
      <c r="A480" s="4"/>
      <c r="B480" s="4"/>
      <c r="C480" s="4"/>
      <c r="D480" s="4"/>
      <c r="E480">
        <f>IF(F480=KEY!$C$1,'NAMES TO USE'!A481,IF(F480=KEY!$C$2,'NAMES TO USE'!C481,IF(F480=KEY!$C$3,'NAMES TO USE'!F481,IF(F480=KEY!$C$4,'NAMES TO USE'!H481,IF(F480=KEY!$C$5,'NAMES TO USE'!K481,IF(F480=KEY!$C$6,'NAMES TO USE'!M481,0))))))</f>
        <v>0</v>
      </c>
      <c r="F480" s="4">
        <f>'Calculations 2'!A480</f>
        <v>40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</row>
    <row r="481" spans="1:49" x14ac:dyDescent="0.55000000000000004">
      <c r="A481" s="4"/>
      <c r="B481" s="4"/>
      <c r="C481" s="4"/>
      <c r="D481" s="4"/>
      <c r="E481">
        <f>IF(F481=KEY!$C$1,'NAMES TO USE'!A482,IF(F481=KEY!$C$2,'NAMES TO USE'!C482,IF(F481=KEY!$C$3,'NAMES TO USE'!F482,IF(F481=KEY!$C$4,'NAMES TO USE'!H482,IF(F481=KEY!$C$5,'NAMES TO USE'!K482,IF(F481=KEY!$C$6,'NAMES TO USE'!M482,0))))))</f>
        <v>0</v>
      </c>
      <c r="F481" s="4">
        <f>'Calculations 2'!A481</f>
        <v>40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</row>
    <row r="482" spans="1:49" x14ac:dyDescent="0.55000000000000004">
      <c r="A482" s="4"/>
      <c r="B482" s="4"/>
      <c r="C482" s="4"/>
      <c r="D482" s="4"/>
      <c r="E482">
        <f>IF(F482=KEY!$C$1,'NAMES TO USE'!A483,IF(F482=KEY!$C$2,'NAMES TO USE'!C483,IF(F482=KEY!$C$3,'NAMES TO USE'!F483,IF(F482=KEY!$C$4,'NAMES TO USE'!H483,IF(F482=KEY!$C$5,'NAMES TO USE'!K483,IF(F482=KEY!$C$6,'NAMES TO USE'!M483,0))))))</f>
        <v>0</v>
      </c>
      <c r="F482" s="4">
        <f>'Calculations 2'!A482</f>
        <v>40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</row>
    <row r="483" spans="1:49" x14ac:dyDescent="0.55000000000000004">
      <c r="A483" s="4"/>
      <c r="B483" s="4"/>
      <c r="C483" s="4"/>
      <c r="D483" s="4"/>
      <c r="E483">
        <f>IF(F483=KEY!$C$1,'NAMES TO USE'!A484,IF(F483=KEY!$C$2,'NAMES TO USE'!C484,IF(F483=KEY!$C$3,'NAMES TO USE'!F484,IF(F483=KEY!$C$4,'NAMES TO USE'!H484,IF(F483=KEY!$C$5,'NAMES TO USE'!K484,IF(F483=KEY!$C$6,'NAMES TO USE'!M484,0))))))</f>
        <v>0</v>
      </c>
      <c r="F483" s="4">
        <f>'Calculations 2'!A483</f>
        <v>10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</row>
    <row r="484" spans="1:49" x14ac:dyDescent="0.55000000000000004">
      <c r="A484" s="4"/>
      <c r="B484" s="4"/>
      <c r="C484" s="4"/>
      <c r="D484" s="4"/>
      <c r="E484">
        <f>IF(F484=KEY!$C$1,'NAMES TO USE'!A485,IF(F484=KEY!$C$2,'NAMES TO USE'!C485,IF(F484=KEY!$C$3,'NAMES TO USE'!F485,IF(F484=KEY!$C$4,'NAMES TO USE'!H485,IF(F484=KEY!$C$5,'NAMES TO USE'!K485,IF(F484=KEY!$C$6,'NAMES TO USE'!M485,0))))))</f>
        <v>0</v>
      </c>
      <c r="F484" s="4">
        <f>'Calculations 2'!A484</f>
        <v>20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</row>
    <row r="485" spans="1:49" x14ac:dyDescent="0.55000000000000004">
      <c r="A485" s="4"/>
      <c r="B485" s="4"/>
      <c r="C485" s="4"/>
      <c r="D485" s="4"/>
      <c r="E485">
        <f>IF(F485=KEY!$C$1,'NAMES TO USE'!A486,IF(F485=KEY!$C$2,'NAMES TO USE'!C486,IF(F485=KEY!$C$3,'NAMES TO USE'!F486,IF(F485=KEY!$C$4,'NAMES TO USE'!H486,IF(F485=KEY!$C$5,'NAMES TO USE'!K486,IF(F485=KEY!$C$6,'NAMES TO USE'!M486,0))))))</f>
        <v>0</v>
      </c>
      <c r="F485" s="4">
        <f>'Calculations 2'!A485</f>
        <v>20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</row>
    <row r="486" spans="1:49" x14ac:dyDescent="0.55000000000000004">
      <c r="A486" s="4"/>
      <c r="B486" s="4"/>
      <c r="C486" s="4"/>
      <c r="D486" s="4"/>
      <c r="E486">
        <f>IF(F486=KEY!$C$1,'NAMES TO USE'!A487,IF(F486=KEY!$C$2,'NAMES TO USE'!C487,IF(F486=KEY!$C$3,'NAMES TO USE'!F487,IF(F486=KEY!$C$4,'NAMES TO USE'!H487,IF(F486=KEY!$C$5,'NAMES TO USE'!K487,IF(F486=KEY!$C$6,'NAMES TO USE'!M487,0))))))</f>
        <v>0</v>
      </c>
      <c r="F486" s="4">
        <f>'Calculations 2'!A486</f>
        <v>10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</row>
    <row r="487" spans="1:49" x14ac:dyDescent="0.55000000000000004">
      <c r="A487" s="4"/>
      <c r="B487" s="4"/>
      <c r="C487" s="4"/>
      <c r="D487" s="4"/>
      <c r="E487">
        <f>IF(F487=KEY!$C$1,'NAMES TO USE'!A488,IF(F487=KEY!$C$2,'NAMES TO USE'!C488,IF(F487=KEY!$C$3,'NAMES TO USE'!F488,IF(F487=KEY!$C$4,'NAMES TO USE'!H488,IF(F487=KEY!$C$5,'NAMES TO USE'!K488,IF(F487=KEY!$C$6,'NAMES TO USE'!M488,0))))))</f>
        <v>0</v>
      </c>
      <c r="F487" s="4">
        <f>'Calculations 2'!A487</f>
        <v>40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</row>
    <row r="488" spans="1:49" x14ac:dyDescent="0.55000000000000004">
      <c r="A488" s="4"/>
      <c r="B488" s="4"/>
      <c r="C488" s="4"/>
      <c r="D488" s="4"/>
      <c r="E488">
        <f>IF(F488=KEY!$C$1,'NAMES TO USE'!A489,IF(F488=KEY!$C$2,'NAMES TO USE'!C489,IF(F488=KEY!$C$3,'NAMES TO USE'!F489,IF(F488=KEY!$C$4,'NAMES TO USE'!H489,IF(F488=KEY!$C$5,'NAMES TO USE'!K489,IF(F488=KEY!$C$6,'NAMES TO USE'!M489,0))))))</f>
        <v>0</v>
      </c>
      <c r="F488" s="4">
        <f>'Calculations 2'!A488</f>
        <v>10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</row>
    <row r="489" spans="1:49" x14ac:dyDescent="0.55000000000000004">
      <c r="A489" s="4"/>
      <c r="B489" s="4"/>
      <c r="C489" s="4"/>
      <c r="D489" s="4"/>
      <c r="E489">
        <f>IF(F489=KEY!$C$1,'NAMES TO USE'!A490,IF(F489=KEY!$C$2,'NAMES TO USE'!C490,IF(F489=KEY!$C$3,'NAMES TO USE'!F490,IF(F489=KEY!$C$4,'NAMES TO USE'!H490,IF(F489=KEY!$C$5,'NAMES TO USE'!K490,IF(F489=KEY!$C$6,'NAMES TO USE'!M490,0))))))</f>
        <v>0</v>
      </c>
      <c r="F489" s="4">
        <f>'Calculations 2'!A489</f>
        <v>20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</row>
    <row r="490" spans="1:49" x14ac:dyDescent="0.55000000000000004">
      <c r="A490" s="4"/>
      <c r="B490" s="4"/>
      <c r="C490" s="4"/>
      <c r="D490" s="4"/>
      <c r="E490">
        <f>IF(F490=KEY!$C$1,'NAMES TO USE'!A491,IF(F490=KEY!$C$2,'NAMES TO USE'!C491,IF(F490=KEY!$C$3,'NAMES TO USE'!F491,IF(F490=KEY!$C$4,'NAMES TO USE'!H491,IF(F490=KEY!$C$5,'NAMES TO USE'!K491,IF(F490=KEY!$C$6,'NAMES TO USE'!M491,0))))))</f>
        <v>0</v>
      </c>
      <c r="F490" s="4">
        <f>'Calculations 2'!A490</f>
        <v>40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</row>
    <row r="491" spans="1:49" x14ac:dyDescent="0.55000000000000004">
      <c r="A491" s="4"/>
      <c r="B491" s="4"/>
      <c r="C491" s="4"/>
      <c r="D491" s="4"/>
      <c r="E491">
        <f>IF(F491=KEY!$C$1,'NAMES TO USE'!A492,IF(F491=KEY!$C$2,'NAMES TO USE'!C492,IF(F491=KEY!$C$3,'NAMES TO USE'!F492,IF(F491=KEY!$C$4,'NAMES TO USE'!H492,IF(F491=KEY!$C$5,'NAMES TO USE'!K492,IF(F491=KEY!$C$6,'NAMES TO USE'!M492,0))))))</f>
        <v>0</v>
      </c>
      <c r="F491" s="4">
        <f>'Calculations 2'!A491</f>
        <v>10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</row>
    <row r="492" spans="1:49" x14ac:dyDescent="0.55000000000000004">
      <c r="A492" s="4"/>
      <c r="B492" s="4"/>
      <c r="C492" s="4"/>
      <c r="D492" s="4"/>
      <c r="E492">
        <f>IF(F492=KEY!$C$1,'NAMES TO USE'!A493,IF(F492=KEY!$C$2,'NAMES TO USE'!C493,IF(F492=KEY!$C$3,'NAMES TO USE'!F493,IF(F492=KEY!$C$4,'NAMES TO USE'!H493,IF(F492=KEY!$C$5,'NAMES TO USE'!K493,IF(F492=KEY!$C$6,'NAMES TO USE'!M493,0))))))</f>
        <v>0</v>
      </c>
      <c r="F492" s="4">
        <f>'Calculations 2'!A492</f>
        <v>40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</row>
    <row r="493" spans="1:49" x14ac:dyDescent="0.55000000000000004">
      <c r="A493" s="4"/>
      <c r="B493" s="4"/>
      <c r="C493" s="4"/>
      <c r="D493" s="4"/>
      <c r="E493">
        <f>IF(F493=KEY!$C$1,'NAMES TO USE'!A494,IF(F493=KEY!$C$2,'NAMES TO USE'!C494,IF(F493=KEY!$C$3,'NAMES TO USE'!F494,IF(F493=KEY!$C$4,'NAMES TO USE'!H494,IF(F493=KEY!$C$5,'NAMES TO USE'!K494,IF(F493=KEY!$C$6,'NAMES TO USE'!M494,0))))))</f>
        <v>0</v>
      </c>
      <c r="F493" s="4">
        <f>'Calculations 2'!A493</f>
        <v>20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</row>
    <row r="494" spans="1:49" x14ac:dyDescent="0.55000000000000004">
      <c r="A494" s="4"/>
      <c r="B494" s="4"/>
      <c r="C494" s="4"/>
      <c r="D494" s="4"/>
      <c r="E494">
        <f>IF(F494=KEY!$C$1,'NAMES TO USE'!A495,IF(F494=KEY!$C$2,'NAMES TO USE'!C495,IF(F494=KEY!$C$3,'NAMES TO USE'!F495,IF(F494=KEY!$C$4,'NAMES TO USE'!H495,IF(F494=KEY!$C$5,'NAMES TO USE'!K495,IF(F494=KEY!$C$6,'NAMES TO USE'!M495,0))))))</f>
        <v>0</v>
      </c>
      <c r="F494" s="4">
        <f>'Calculations 2'!A494</f>
        <v>10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</row>
    <row r="495" spans="1:49" x14ac:dyDescent="0.55000000000000004">
      <c r="A495" s="4"/>
      <c r="B495" s="4"/>
      <c r="C495" s="4"/>
      <c r="D495" s="4"/>
      <c r="E495">
        <f>IF(F495=KEY!$C$1,'NAMES TO USE'!A496,IF(F495=KEY!$C$2,'NAMES TO USE'!C496,IF(F495=KEY!$C$3,'NAMES TO USE'!F496,IF(F495=KEY!$C$4,'NAMES TO USE'!H496,IF(F495=KEY!$C$5,'NAMES TO USE'!K496,IF(F495=KEY!$C$6,'NAMES TO USE'!M496,0))))))</f>
        <v>0</v>
      </c>
      <c r="F495" s="4">
        <f>'Calculations 2'!A495</f>
        <v>40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</row>
    <row r="496" spans="1:49" x14ac:dyDescent="0.55000000000000004">
      <c r="A496" s="4"/>
      <c r="B496" s="4"/>
      <c r="C496" s="4"/>
      <c r="D496" s="4"/>
      <c r="E496">
        <f>IF(F496=KEY!$C$1,'NAMES TO USE'!A497,IF(F496=KEY!$C$2,'NAMES TO USE'!C497,IF(F496=KEY!$C$3,'NAMES TO USE'!F497,IF(F496=KEY!$C$4,'NAMES TO USE'!H497,IF(F496=KEY!$C$5,'NAMES TO USE'!K497,IF(F496=KEY!$C$6,'NAMES TO USE'!M497,0))))))</f>
        <v>0</v>
      </c>
      <c r="F496" s="4">
        <f>'Calculations 2'!A496</f>
        <v>10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</row>
    <row r="497" spans="1:49" x14ac:dyDescent="0.55000000000000004">
      <c r="A497" s="4"/>
      <c r="B497" s="4"/>
      <c r="C497" s="4"/>
      <c r="D497" s="4"/>
      <c r="E497">
        <f>IF(F497=KEY!$C$1,'NAMES TO USE'!A498,IF(F497=KEY!$C$2,'NAMES TO USE'!C498,IF(F497=KEY!$C$3,'NAMES TO USE'!F498,IF(F497=KEY!$C$4,'NAMES TO USE'!H498,IF(F497=KEY!$C$5,'NAMES TO USE'!K498,IF(F497=KEY!$C$6,'NAMES TO USE'!M498,0))))))</f>
        <v>0</v>
      </c>
      <c r="F497" s="4">
        <f>'Calculations 2'!A497</f>
        <v>20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</row>
    <row r="498" spans="1:49" x14ac:dyDescent="0.55000000000000004">
      <c r="A498" s="4"/>
      <c r="B498" s="4"/>
      <c r="C498" s="4"/>
      <c r="D498" s="4"/>
      <c r="E498">
        <f>IF(F498=KEY!$C$1,'NAMES TO USE'!A499,IF(F498=KEY!$C$2,'NAMES TO USE'!C499,IF(F498=KEY!$C$3,'NAMES TO USE'!F499,IF(F498=KEY!$C$4,'NAMES TO USE'!H499,IF(F498=KEY!$C$5,'NAMES TO USE'!K499,IF(F498=KEY!$C$6,'NAMES TO USE'!M499,0))))))</f>
        <v>0</v>
      </c>
      <c r="F498" s="4">
        <f>'Calculations 2'!A498</f>
        <v>10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</row>
    <row r="499" spans="1:49" x14ac:dyDescent="0.55000000000000004">
      <c r="A499" s="4"/>
      <c r="B499" s="4"/>
      <c r="C499" s="4"/>
      <c r="D499" s="4"/>
      <c r="E499">
        <f>IF(F499=KEY!$C$1,'NAMES TO USE'!A500,IF(F499=KEY!$C$2,'NAMES TO USE'!C500,IF(F499=KEY!$C$3,'NAMES TO USE'!F500,IF(F499=KEY!$C$4,'NAMES TO USE'!H500,IF(F499=KEY!$C$5,'NAMES TO USE'!K500,IF(F499=KEY!$C$6,'NAMES TO USE'!M500,0))))))</f>
        <v>0</v>
      </c>
      <c r="F499" s="4">
        <f>'Calculations 2'!A499</f>
        <v>20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</row>
    <row r="500" spans="1:49" x14ac:dyDescent="0.55000000000000004">
      <c r="A500" s="4"/>
      <c r="B500" s="4"/>
      <c r="C500" s="4"/>
      <c r="D500" s="4"/>
      <c r="E500">
        <f>IF(F500=KEY!$C$1,'NAMES TO USE'!A501,IF(F500=KEY!$C$2,'NAMES TO USE'!C501,IF(F500=KEY!$C$3,'NAMES TO USE'!F501,IF(F500=KEY!$C$4,'NAMES TO USE'!H501,IF(F500=KEY!$C$5,'NAMES TO USE'!K501,IF(F500=KEY!$C$6,'NAMES TO USE'!M501,0))))))</f>
        <v>0</v>
      </c>
      <c r="F500" s="4">
        <f>'Calculations 2'!A500</f>
        <v>20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9504-BFF1-4DB8-85A0-92CF88547E6C}">
  <dimension ref="A1:A500"/>
  <sheetViews>
    <sheetView workbookViewId="0">
      <selection activeCell="A2" sqref="A2"/>
    </sheetView>
  </sheetViews>
  <sheetFormatPr defaultRowHeight="14.4" x14ac:dyDescent="0.55000000000000004"/>
  <cols>
    <col min="1" max="1" width="68.05078125" customWidth="1"/>
  </cols>
  <sheetData>
    <row r="1" spans="1:1" x14ac:dyDescent="0.55000000000000004">
      <c r="A1" s="1" t="s">
        <v>4745</v>
      </c>
    </row>
    <row r="2" spans="1:1" x14ac:dyDescent="0.55000000000000004">
      <c r="A2">
        <f>'CITY TO USE'!B2+'NEW INPUT HERE'!J2</f>
        <v>40</v>
      </c>
    </row>
    <row r="3" spans="1:1" x14ac:dyDescent="0.55000000000000004">
      <c r="A3">
        <f>'CITY TO USE'!B3+'NEW INPUT HERE'!J3</f>
        <v>40</v>
      </c>
    </row>
    <row r="4" spans="1:1" x14ac:dyDescent="0.55000000000000004">
      <c r="A4">
        <f>'CITY TO USE'!B4+'NEW INPUT HERE'!J4</f>
        <v>40</v>
      </c>
    </row>
    <row r="5" spans="1:1" x14ac:dyDescent="0.55000000000000004">
      <c r="A5">
        <f>'CITY TO USE'!B5+'NEW INPUT HERE'!J5</f>
        <v>10</v>
      </c>
    </row>
    <row r="6" spans="1:1" x14ac:dyDescent="0.55000000000000004">
      <c r="A6">
        <f>'CITY TO USE'!B6+'NEW INPUT HERE'!J6</f>
        <v>40</v>
      </c>
    </row>
    <row r="7" spans="1:1" x14ac:dyDescent="0.55000000000000004">
      <c r="A7">
        <f>'CITY TO USE'!B7+'NEW INPUT HERE'!J7</f>
        <v>20</v>
      </c>
    </row>
    <row r="8" spans="1:1" x14ac:dyDescent="0.55000000000000004">
      <c r="A8">
        <f>'CITY TO USE'!B8+'NEW INPUT HERE'!J8</f>
        <v>10</v>
      </c>
    </row>
    <row r="9" spans="1:1" x14ac:dyDescent="0.55000000000000004">
      <c r="A9">
        <f>'CITY TO USE'!B9+'NEW INPUT HERE'!J9</f>
        <v>20</v>
      </c>
    </row>
    <row r="10" spans="1:1" x14ac:dyDescent="0.55000000000000004">
      <c r="A10">
        <f>'CITY TO USE'!B10+'NEW INPUT HERE'!J10</f>
        <v>40</v>
      </c>
    </row>
    <row r="11" spans="1:1" x14ac:dyDescent="0.55000000000000004">
      <c r="A11">
        <f>'CITY TO USE'!B11+'NEW INPUT HERE'!J11</f>
        <v>10</v>
      </c>
    </row>
    <row r="12" spans="1:1" x14ac:dyDescent="0.55000000000000004">
      <c r="A12">
        <f>'CITY TO USE'!B12+'NEW INPUT HERE'!J12</f>
        <v>10</v>
      </c>
    </row>
    <row r="13" spans="1:1" x14ac:dyDescent="0.55000000000000004">
      <c r="A13">
        <f>'CITY TO USE'!B13+'NEW INPUT HERE'!J13</f>
        <v>40</v>
      </c>
    </row>
    <row r="14" spans="1:1" x14ac:dyDescent="0.55000000000000004">
      <c r="A14">
        <f>'CITY TO USE'!B14+'NEW INPUT HERE'!J14</f>
        <v>20</v>
      </c>
    </row>
    <row r="15" spans="1:1" x14ac:dyDescent="0.55000000000000004">
      <c r="A15">
        <f>'CITY TO USE'!B15+'NEW INPUT HERE'!J15</f>
        <v>20</v>
      </c>
    </row>
    <row r="16" spans="1:1" x14ac:dyDescent="0.55000000000000004">
      <c r="A16">
        <f>'CITY TO USE'!B16+'NEW INPUT HERE'!J16</f>
        <v>20</v>
      </c>
    </row>
    <row r="17" spans="1:1" x14ac:dyDescent="0.55000000000000004">
      <c r="A17">
        <f>'CITY TO USE'!B17+'NEW INPUT HERE'!J17</f>
        <v>10</v>
      </c>
    </row>
    <row r="18" spans="1:1" x14ac:dyDescent="0.55000000000000004">
      <c r="A18">
        <f>'CITY TO USE'!B18+'NEW INPUT HERE'!J18</f>
        <v>20</v>
      </c>
    </row>
    <row r="19" spans="1:1" x14ac:dyDescent="0.55000000000000004">
      <c r="A19">
        <f>'CITY TO USE'!B19+'NEW INPUT HERE'!J19</f>
        <v>10</v>
      </c>
    </row>
    <row r="20" spans="1:1" x14ac:dyDescent="0.55000000000000004">
      <c r="A20">
        <f>'CITY TO USE'!B20+'NEW INPUT HERE'!J20</f>
        <v>10</v>
      </c>
    </row>
    <row r="21" spans="1:1" x14ac:dyDescent="0.55000000000000004">
      <c r="A21">
        <f>'CITY TO USE'!B21+'NEW INPUT HERE'!J21</f>
        <v>40</v>
      </c>
    </row>
    <row r="22" spans="1:1" x14ac:dyDescent="0.55000000000000004">
      <c r="A22">
        <f>'CITY TO USE'!B22+'NEW INPUT HERE'!J22</f>
        <v>40</v>
      </c>
    </row>
    <row r="23" spans="1:1" x14ac:dyDescent="0.55000000000000004">
      <c r="A23">
        <f>'CITY TO USE'!B23+'NEW INPUT HERE'!J23</f>
        <v>40</v>
      </c>
    </row>
    <row r="24" spans="1:1" x14ac:dyDescent="0.55000000000000004">
      <c r="A24">
        <f>'CITY TO USE'!B24+'NEW INPUT HERE'!J24</f>
        <v>40</v>
      </c>
    </row>
    <row r="25" spans="1:1" x14ac:dyDescent="0.55000000000000004">
      <c r="A25">
        <f>'CITY TO USE'!B25+'NEW INPUT HERE'!J25</f>
        <v>40</v>
      </c>
    </row>
    <row r="26" spans="1:1" x14ac:dyDescent="0.55000000000000004">
      <c r="A26">
        <f>'CITY TO USE'!B26+'NEW INPUT HERE'!J26</f>
        <v>10</v>
      </c>
    </row>
    <row r="27" spans="1:1" x14ac:dyDescent="0.55000000000000004">
      <c r="A27">
        <f>'CITY TO USE'!B27+'NEW INPUT HERE'!J27</f>
        <v>20</v>
      </c>
    </row>
    <row r="28" spans="1:1" x14ac:dyDescent="0.55000000000000004">
      <c r="A28">
        <f>'CITY TO USE'!B28+'NEW INPUT HERE'!J28</f>
        <v>20</v>
      </c>
    </row>
    <row r="29" spans="1:1" x14ac:dyDescent="0.55000000000000004">
      <c r="A29">
        <f>'CITY TO USE'!B29+'NEW INPUT HERE'!J29</f>
        <v>20</v>
      </c>
    </row>
    <row r="30" spans="1:1" x14ac:dyDescent="0.55000000000000004">
      <c r="A30">
        <f>'CITY TO USE'!B30+'NEW INPUT HERE'!J30</f>
        <v>20</v>
      </c>
    </row>
    <row r="31" spans="1:1" x14ac:dyDescent="0.55000000000000004">
      <c r="A31">
        <f>'CITY TO USE'!B31+'NEW INPUT HERE'!J31</f>
        <v>20</v>
      </c>
    </row>
    <row r="32" spans="1:1" x14ac:dyDescent="0.55000000000000004">
      <c r="A32">
        <f>'CITY TO USE'!B32+'NEW INPUT HERE'!J32</f>
        <v>20</v>
      </c>
    </row>
    <row r="33" spans="1:1" x14ac:dyDescent="0.55000000000000004">
      <c r="A33">
        <f>'CITY TO USE'!B33+'NEW INPUT HERE'!J33</f>
        <v>10</v>
      </c>
    </row>
    <row r="34" spans="1:1" x14ac:dyDescent="0.55000000000000004">
      <c r="A34">
        <f>'CITY TO USE'!B34+'NEW INPUT HERE'!J34</f>
        <v>20</v>
      </c>
    </row>
    <row r="35" spans="1:1" x14ac:dyDescent="0.55000000000000004">
      <c r="A35">
        <f>'CITY TO USE'!B35+'NEW INPUT HERE'!J35</f>
        <v>10</v>
      </c>
    </row>
    <row r="36" spans="1:1" x14ac:dyDescent="0.55000000000000004">
      <c r="A36">
        <f>'CITY TO USE'!B36+'NEW INPUT HERE'!J36</f>
        <v>20</v>
      </c>
    </row>
    <row r="37" spans="1:1" x14ac:dyDescent="0.55000000000000004">
      <c r="A37">
        <f>'CITY TO USE'!B37+'NEW INPUT HERE'!J37</f>
        <v>20</v>
      </c>
    </row>
    <row r="38" spans="1:1" x14ac:dyDescent="0.55000000000000004">
      <c r="A38">
        <f>'CITY TO USE'!B38+'NEW INPUT HERE'!J38</f>
        <v>10</v>
      </c>
    </row>
    <row r="39" spans="1:1" x14ac:dyDescent="0.55000000000000004">
      <c r="A39">
        <f>'CITY TO USE'!B39+'NEW INPUT HERE'!J39</f>
        <v>20</v>
      </c>
    </row>
    <row r="40" spans="1:1" x14ac:dyDescent="0.55000000000000004">
      <c r="A40">
        <f>'CITY TO USE'!B40+'NEW INPUT HERE'!J40</f>
        <v>20</v>
      </c>
    </row>
    <row r="41" spans="1:1" x14ac:dyDescent="0.55000000000000004">
      <c r="A41">
        <f>'CITY TO USE'!B41+'NEW INPUT HERE'!J41</f>
        <v>20</v>
      </c>
    </row>
    <row r="42" spans="1:1" x14ac:dyDescent="0.55000000000000004">
      <c r="A42">
        <f>'CITY TO USE'!B42+'NEW INPUT HERE'!J42</f>
        <v>10</v>
      </c>
    </row>
    <row r="43" spans="1:1" x14ac:dyDescent="0.55000000000000004">
      <c r="A43">
        <f>'CITY TO USE'!B43+'NEW INPUT HERE'!J43</f>
        <v>20</v>
      </c>
    </row>
    <row r="44" spans="1:1" x14ac:dyDescent="0.55000000000000004">
      <c r="A44">
        <f>'CITY TO USE'!B44+'NEW INPUT HERE'!J44</f>
        <v>10</v>
      </c>
    </row>
    <row r="45" spans="1:1" x14ac:dyDescent="0.55000000000000004">
      <c r="A45">
        <f>'CITY TO USE'!B45+'NEW INPUT HERE'!J45</f>
        <v>20</v>
      </c>
    </row>
    <row r="46" spans="1:1" x14ac:dyDescent="0.55000000000000004">
      <c r="A46">
        <f>'CITY TO USE'!B46+'NEW INPUT HERE'!J46</f>
        <v>10</v>
      </c>
    </row>
    <row r="47" spans="1:1" x14ac:dyDescent="0.55000000000000004">
      <c r="A47">
        <f>'CITY TO USE'!B47+'NEW INPUT HERE'!J47</f>
        <v>10</v>
      </c>
    </row>
    <row r="48" spans="1:1" x14ac:dyDescent="0.55000000000000004">
      <c r="A48">
        <f>'CITY TO USE'!B48+'NEW INPUT HERE'!J48</f>
        <v>10</v>
      </c>
    </row>
    <row r="49" spans="1:1" x14ac:dyDescent="0.55000000000000004">
      <c r="A49">
        <f>'CITY TO USE'!B49+'NEW INPUT HERE'!J49</f>
        <v>10</v>
      </c>
    </row>
    <row r="50" spans="1:1" x14ac:dyDescent="0.55000000000000004">
      <c r="A50">
        <f>'CITY TO USE'!B50+'NEW INPUT HERE'!J50</f>
        <v>40</v>
      </c>
    </row>
    <row r="51" spans="1:1" x14ac:dyDescent="0.55000000000000004">
      <c r="A51">
        <f>'CITY TO USE'!B51+'NEW INPUT HERE'!J51</f>
        <v>40</v>
      </c>
    </row>
    <row r="52" spans="1:1" x14ac:dyDescent="0.55000000000000004">
      <c r="A52">
        <f>'CITY TO USE'!B52+'NEW INPUT HERE'!J52</f>
        <v>10</v>
      </c>
    </row>
    <row r="53" spans="1:1" x14ac:dyDescent="0.55000000000000004">
      <c r="A53">
        <f>'CITY TO USE'!B53+'NEW INPUT HERE'!J53</f>
        <v>40</v>
      </c>
    </row>
    <row r="54" spans="1:1" x14ac:dyDescent="0.55000000000000004">
      <c r="A54">
        <f>'CITY TO USE'!B54+'NEW INPUT HERE'!J54</f>
        <v>20</v>
      </c>
    </row>
    <row r="55" spans="1:1" x14ac:dyDescent="0.55000000000000004">
      <c r="A55">
        <f>'CITY TO USE'!B55+'NEW INPUT HERE'!J55</f>
        <v>10</v>
      </c>
    </row>
    <row r="56" spans="1:1" x14ac:dyDescent="0.55000000000000004">
      <c r="A56">
        <f>'CITY TO USE'!B56+'NEW INPUT HERE'!J56</f>
        <v>40</v>
      </c>
    </row>
    <row r="57" spans="1:1" x14ac:dyDescent="0.55000000000000004">
      <c r="A57">
        <f>'CITY TO USE'!B57+'NEW INPUT HERE'!J57</f>
        <v>10</v>
      </c>
    </row>
    <row r="58" spans="1:1" x14ac:dyDescent="0.55000000000000004">
      <c r="A58">
        <f>'CITY TO USE'!B58+'NEW INPUT HERE'!J58</f>
        <v>10</v>
      </c>
    </row>
    <row r="59" spans="1:1" x14ac:dyDescent="0.55000000000000004">
      <c r="A59">
        <f>'CITY TO USE'!B59+'NEW INPUT HERE'!J59</f>
        <v>40</v>
      </c>
    </row>
    <row r="60" spans="1:1" x14ac:dyDescent="0.55000000000000004">
      <c r="A60">
        <f>'CITY TO USE'!B60+'NEW INPUT HERE'!J60</f>
        <v>40</v>
      </c>
    </row>
    <row r="61" spans="1:1" x14ac:dyDescent="0.55000000000000004">
      <c r="A61">
        <f>'CITY TO USE'!B61+'NEW INPUT HERE'!J61</f>
        <v>20</v>
      </c>
    </row>
    <row r="62" spans="1:1" x14ac:dyDescent="0.55000000000000004">
      <c r="A62">
        <f>'CITY TO USE'!B62+'NEW INPUT HERE'!J62</f>
        <v>40</v>
      </c>
    </row>
    <row r="63" spans="1:1" x14ac:dyDescent="0.55000000000000004">
      <c r="A63">
        <f>'CITY TO USE'!B63+'NEW INPUT HERE'!J63</f>
        <v>10</v>
      </c>
    </row>
    <row r="64" spans="1:1" x14ac:dyDescent="0.55000000000000004">
      <c r="A64">
        <f>'CITY TO USE'!B64+'NEW INPUT HERE'!J64</f>
        <v>40</v>
      </c>
    </row>
    <row r="65" spans="1:1" x14ac:dyDescent="0.55000000000000004">
      <c r="A65">
        <f>'CITY TO USE'!B65+'NEW INPUT HERE'!J65</f>
        <v>10</v>
      </c>
    </row>
    <row r="66" spans="1:1" x14ac:dyDescent="0.55000000000000004">
      <c r="A66">
        <f>'CITY TO USE'!B66+'NEW INPUT HERE'!J66</f>
        <v>10</v>
      </c>
    </row>
    <row r="67" spans="1:1" x14ac:dyDescent="0.55000000000000004">
      <c r="A67">
        <f>'CITY TO USE'!B67+'NEW INPUT HERE'!J67</f>
        <v>20</v>
      </c>
    </row>
    <row r="68" spans="1:1" x14ac:dyDescent="0.55000000000000004">
      <c r="A68">
        <f>'CITY TO USE'!B68+'NEW INPUT HERE'!J68</f>
        <v>40</v>
      </c>
    </row>
    <row r="69" spans="1:1" x14ac:dyDescent="0.55000000000000004">
      <c r="A69">
        <f>'CITY TO USE'!B69+'NEW INPUT HERE'!J69</f>
        <v>20</v>
      </c>
    </row>
    <row r="70" spans="1:1" x14ac:dyDescent="0.55000000000000004">
      <c r="A70">
        <f>'CITY TO USE'!B70+'NEW INPUT HERE'!J70</f>
        <v>10</v>
      </c>
    </row>
    <row r="71" spans="1:1" x14ac:dyDescent="0.55000000000000004">
      <c r="A71">
        <f>'CITY TO USE'!B71+'NEW INPUT HERE'!J71</f>
        <v>20</v>
      </c>
    </row>
    <row r="72" spans="1:1" x14ac:dyDescent="0.55000000000000004">
      <c r="A72">
        <f>'CITY TO USE'!B72+'NEW INPUT HERE'!J72</f>
        <v>10</v>
      </c>
    </row>
    <row r="73" spans="1:1" x14ac:dyDescent="0.55000000000000004">
      <c r="A73">
        <f>'CITY TO USE'!B73+'NEW INPUT HERE'!J73</f>
        <v>20</v>
      </c>
    </row>
    <row r="74" spans="1:1" x14ac:dyDescent="0.55000000000000004">
      <c r="A74">
        <f>'CITY TO USE'!B74+'NEW INPUT HERE'!J74</f>
        <v>10</v>
      </c>
    </row>
    <row r="75" spans="1:1" x14ac:dyDescent="0.55000000000000004">
      <c r="A75">
        <f>'CITY TO USE'!B75+'NEW INPUT HERE'!J75</f>
        <v>40</v>
      </c>
    </row>
    <row r="76" spans="1:1" x14ac:dyDescent="0.55000000000000004">
      <c r="A76">
        <f>'CITY TO USE'!B76+'NEW INPUT HERE'!J76</f>
        <v>40</v>
      </c>
    </row>
    <row r="77" spans="1:1" x14ac:dyDescent="0.55000000000000004">
      <c r="A77">
        <f>'CITY TO USE'!B77+'NEW INPUT HERE'!J77</f>
        <v>40</v>
      </c>
    </row>
    <row r="78" spans="1:1" x14ac:dyDescent="0.55000000000000004">
      <c r="A78">
        <f>'CITY TO USE'!B78+'NEW INPUT HERE'!J78</f>
        <v>40</v>
      </c>
    </row>
    <row r="79" spans="1:1" x14ac:dyDescent="0.55000000000000004">
      <c r="A79">
        <f>'CITY TO USE'!B79+'NEW INPUT HERE'!J79</f>
        <v>20</v>
      </c>
    </row>
    <row r="80" spans="1:1" x14ac:dyDescent="0.55000000000000004">
      <c r="A80">
        <f>'CITY TO USE'!B80+'NEW INPUT HERE'!J80</f>
        <v>40</v>
      </c>
    </row>
    <row r="81" spans="1:1" x14ac:dyDescent="0.55000000000000004">
      <c r="A81">
        <f>'CITY TO USE'!B81+'NEW INPUT HERE'!J81</f>
        <v>20</v>
      </c>
    </row>
    <row r="82" spans="1:1" x14ac:dyDescent="0.55000000000000004">
      <c r="A82">
        <f>'CITY TO USE'!B82+'NEW INPUT HERE'!J82</f>
        <v>20</v>
      </c>
    </row>
    <row r="83" spans="1:1" x14ac:dyDescent="0.55000000000000004">
      <c r="A83">
        <f>'CITY TO USE'!B83+'NEW INPUT HERE'!J83</f>
        <v>40</v>
      </c>
    </row>
    <row r="84" spans="1:1" x14ac:dyDescent="0.55000000000000004">
      <c r="A84">
        <f>'CITY TO USE'!B84+'NEW INPUT HERE'!J84</f>
        <v>40</v>
      </c>
    </row>
    <row r="85" spans="1:1" x14ac:dyDescent="0.55000000000000004">
      <c r="A85">
        <f>'CITY TO USE'!B85+'NEW INPUT HERE'!J85</f>
        <v>40</v>
      </c>
    </row>
    <row r="86" spans="1:1" x14ac:dyDescent="0.55000000000000004">
      <c r="A86">
        <f>'CITY TO USE'!B86+'NEW INPUT HERE'!J86</f>
        <v>40</v>
      </c>
    </row>
    <row r="87" spans="1:1" x14ac:dyDescent="0.55000000000000004">
      <c r="A87">
        <f>'CITY TO USE'!B87+'NEW INPUT HERE'!J87</f>
        <v>40</v>
      </c>
    </row>
    <row r="88" spans="1:1" x14ac:dyDescent="0.55000000000000004">
      <c r="A88">
        <f>'CITY TO USE'!B88+'NEW INPUT HERE'!J88</f>
        <v>20</v>
      </c>
    </row>
    <row r="89" spans="1:1" x14ac:dyDescent="0.55000000000000004">
      <c r="A89">
        <f>'CITY TO USE'!B89+'NEW INPUT HERE'!J89</f>
        <v>40</v>
      </c>
    </row>
    <row r="90" spans="1:1" x14ac:dyDescent="0.55000000000000004">
      <c r="A90">
        <f>'CITY TO USE'!B90+'NEW INPUT HERE'!J90</f>
        <v>10</v>
      </c>
    </row>
    <row r="91" spans="1:1" x14ac:dyDescent="0.55000000000000004">
      <c r="A91">
        <f>'CITY TO USE'!B91+'NEW INPUT HERE'!J91</f>
        <v>20</v>
      </c>
    </row>
    <row r="92" spans="1:1" x14ac:dyDescent="0.55000000000000004">
      <c r="A92">
        <f>'CITY TO USE'!B92+'NEW INPUT HERE'!J92</f>
        <v>40</v>
      </c>
    </row>
    <row r="93" spans="1:1" x14ac:dyDescent="0.55000000000000004">
      <c r="A93">
        <f>'CITY TO USE'!B93+'NEW INPUT HERE'!J93</f>
        <v>20</v>
      </c>
    </row>
    <row r="94" spans="1:1" x14ac:dyDescent="0.55000000000000004">
      <c r="A94">
        <f>'CITY TO USE'!B94+'NEW INPUT HERE'!J94</f>
        <v>40</v>
      </c>
    </row>
    <row r="95" spans="1:1" x14ac:dyDescent="0.55000000000000004">
      <c r="A95">
        <f>'CITY TO USE'!B95+'NEW INPUT HERE'!J95</f>
        <v>40</v>
      </c>
    </row>
    <row r="96" spans="1:1" x14ac:dyDescent="0.55000000000000004">
      <c r="A96">
        <f>'CITY TO USE'!B96+'NEW INPUT HERE'!J96</f>
        <v>40</v>
      </c>
    </row>
    <row r="97" spans="1:1" x14ac:dyDescent="0.55000000000000004">
      <c r="A97">
        <f>'CITY TO USE'!B97+'NEW INPUT HERE'!J97</f>
        <v>40</v>
      </c>
    </row>
    <row r="98" spans="1:1" x14ac:dyDescent="0.55000000000000004">
      <c r="A98">
        <f>'CITY TO USE'!B98+'NEW INPUT HERE'!J98</f>
        <v>40</v>
      </c>
    </row>
    <row r="99" spans="1:1" x14ac:dyDescent="0.55000000000000004">
      <c r="A99">
        <f>'CITY TO USE'!B99+'NEW INPUT HERE'!J99</f>
        <v>20</v>
      </c>
    </row>
    <row r="100" spans="1:1" x14ac:dyDescent="0.55000000000000004">
      <c r="A100">
        <f>'CITY TO USE'!B100+'NEW INPUT HERE'!J100</f>
        <v>10</v>
      </c>
    </row>
    <row r="101" spans="1:1" x14ac:dyDescent="0.55000000000000004">
      <c r="A101">
        <f>'CITY TO USE'!B101+'NEW INPUT HERE'!J101</f>
        <v>40</v>
      </c>
    </row>
    <row r="102" spans="1:1" x14ac:dyDescent="0.55000000000000004">
      <c r="A102">
        <f>'CITY TO USE'!B102+'NEW INPUT HERE'!J102</f>
        <v>10</v>
      </c>
    </row>
    <row r="103" spans="1:1" x14ac:dyDescent="0.55000000000000004">
      <c r="A103">
        <f>'CITY TO USE'!B103+'NEW INPUT HERE'!J103</f>
        <v>40</v>
      </c>
    </row>
    <row r="104" spans="1:1" x14ac:dyDescent="0.55000000000000004">
      <c r="A104">
        <f>'CITY TO USE'!B104+'NEW INPUT HERE'!J104</f>
        <v>20</v>
      </c>
    </row>
    <row r="105" spans="1:1" x14ac:dyDescent="0.55000000000000004">
      <c r="A105">
        <f>'CITY TO USE'!B105+'NEW INPUT HERE'!J105</f>
        <v>20</v>
      </c>
    </row>
    <row r="106" spans="1:1" x14ac:dyDescent="0.55000000000000004">
      <c r="A106">
        <f>'CITY TO USE'!B106+'NEW INPUT HERE'!J106</f>
        <v>20</v>
      </c>
    </row>
    <row r="107" spans="1:1" x14ac:dyDescent="0.55000000000000004">
      <c r="A107">
        <f>'CITY TO USE'!B107+'NEW INPUT HERE'!J107</f>
        <v>20</v>
      </c>
    </row>
    <row r="108" spans="1:1" x14ac:dyDescent="0.55000000000000004">
      <c r="A108">
        <f>'CITY TO USE'!B108+'NEW INPUT HERE'!J108</f>
        <v>10</v>
      </c>
    </row>
    <row r="109" spans="1:1" x14ac:dyDescent="0.55000000000000004">
      <c r="A109">
        <f>'CITY TO USE'!B109+'NEW INPUT HERE'!J109</f>
        <v>40</v>
      </c>
    </row>
    <row r="110" spans="1:1" x14ac:dyDescent="0.55000000000000004">
      <c r="A110">
        <f>'CITY TO USE'!B110+'NEW INPUT HERE'!J110</f>
        <v>10</v>
      </c>
    </row>
    <row r="111" spans="1:1" x14ac:dyDescent="0.55000000000000004">
      <c r="A111">
        <f>'CITY TO USE'!B111+'NEW INPUT HERE'!J111</f>
        <v>20</v>
      </c>
    </row>
    <row r="112" spans="1:1" x14ac:dyDescent="0.55000000000000004">
      <c r="A112">
        <f>'CITY TO USE'!B112+'NEW INPUT HERE'!J112</f>
        <v>40</v>
      </c>
    </row>
    <row r="113" spans="1:1" x14ac:dyDescent="0.55000000000000004">
      <c r="A113">
        <f>'CITY TO USE'!B113+'NEW INPUT HERE'!J113</f>
        <v>40</v>
      </c>
    </row>
    <row r="114" spans="1:1" x14ac:dyDescent="0.55000000000000004">
      <c r="A114">
        <f>'CITY TO USE'!B114+'NEW INPUT HERE'!J114</f>
        <v>10</v>
      </c>
    </row>
    <row r="115" spans="1:1" x14ac:dyDescent="0.55000000000000004">
      <c r="A115">
        <f>'CITY TO USE'!B115+'NEW INPUT HERE'!J115</f>
        <v>40</v>
      </c>
    </row>
    <row r="116" spans="1:1" x14ac:dyDescent="0.55000000000000004">
      <c r="A116">
        <f>'CITY TO USE'!B116+'NEW INPUT HERE'!J116</f>
        <v>40</v>
      </c>
    </row>
    <row r="117" spans="1:1" x14ac:dyDescent="0.55000000000000004">
      <c r="A117">
        <f>'CITY TO USE'!B117+'NEW INPUT HERE'!J117</f>
        <v>40</v>
      </c>
    </row>
    <row r="118" spans="1:1" x14ac:dyDescent="0.55000000000000004">
      <c r="A118">
        <f>'CITY TO USE'!B118+'NEW INPUT HERE'!J118</f>
        <v>10</v>
      </c>
    </row>
    <row r="119" spans="1:1" x14ac:dyDescent="0.55000000000000004">
      <c r="A119">
        <f>'CITY TO USE'!B119+'NEW INPUT HERE'!J119</f>
        <v>40</v>
      </c>
    </row>
    <row r="120" spans="1:1" x14ac:dyDescent="0.55000000000000004">
      <c r="A120">
        <f>'CITY TO USE'!B120+'NEW INPUT HERE'!J120</f>
        <v>40</v>
      </c>
    </row>
    <row r="121" spans="1:1" x14ac:dyDescent="0.55000000000000004">
      <c r="A121">
        <f>'CITY TO USE'!B121+'NEW INPUT HERE'!J121</f>
        <v>40</v>
      </c>
    </row>
    <row r="122" spans="1:1" x14ac:dyDescent="0.55000000000000004">
      <c r="A122">
        <f>'CITY TO USE'!B122+'NEW INPUT HERE'!J122</f>
        <v>20</v>
      </c>
    </row>
    <row r="123" spans="1:1" x14ac:dyDescent="0.55000000000000004">
      <c r="A123">
        <f>'CITY TO USE'!B123+'NEW INPUT HERE'!J123</f>
        <v>40</v>
      </c>
    </row>
    <row r="124" spans="1:1" x14ac:dyDescent="0.55000000000000004">
      <c r="A124">
        <f>'CITY TO USE'!B124+'NEW INPUT HERE'!J124</f>
        <v>20</v>
      </c>
    </row>
    <row r="125" spans="1:1" x14ac:dyDescent="0.55000000000000004">
      <c r="A125">
        <f>'CITY TO USE'!B125+'NEW INPUT HERE'!J125</f>
        <v>40</v>
      </c>
    </row>
    <row r="126" spans="1:1" x14ac:dyDescent="0.55000000000000004">
      <c r="A126">
        <f>'CITY TO USE'!B126+'NEW INPUT HERE'!J126</f>
        <v>10</v>
      </c>
    </row>
    <row r="127" spans="1:1" x14ac:dyDescent="0.55000000000000004">
      <c r="A127">
        <f>'CITY TO USE'!B127+'NEW INPUT HERE'!J127</f>
        <v>20</v>
      </c>
    </row>
    <row r="128" spans="1:1" x14ac:dyDescent="0.55000000000000004">
      <c r="A128">
        <f>'CITY TO USE'!B128+'NEW INPUT HERE'!J128</f>
        <v>10</v>
      </c>
    </row>
    <row r="129" spans="1:1" x14ac:dyDescent="0.55000000000000004">
      <c r="A129">
        <f>'CITY TO USE'!B129+'NEW INPUT HERE'!J129</f>
        <v>40</v>
      </c>
    </row>
    <row r="130" spans="1:1" x14ac:dyDescent="0.55000000000000004">
      <c r="A130">
        <f>'CITY TO USE'!B130+'NEW INPUT HERE'!J130</f>
        <v>40</v>
      </c>
    </row>
    <row r="131" spans="1:1" x14ac:dyDescent="0.55000000000000004">
      <c r="A131">
        <f>'CITY TO USE'!B131+'NEW INPUT HERE'!J131</f>
        <v>10</v>
      </c>
    </row>
    <row r="132" spans="1:1" x14ac:dyDescent="0.55000000000000004">
      <c r="A132">
        <f>'CITY TO USE'!B132+'NEW INPUT HERE'!J132</f>
        <v>40</v>
      </c>
    </row>
    <row r="133" spans="1:1" x14ac:dyDescent="0.55000000000000004">
      <c r="A133">
        <f>'CITY TO USE'!B133+'NEW INPUT HERE'!J133</f>
        <v>40</v>
      </c>
    </row>
    <row r="134" spans="1:1" x14ac:dyDescent="0.55000000000000004">
      <c r="A134">
        <f>'CITY TO USE'!B134+'NEW INPUT HERE'!J134</f>
        <v>20</v>
      </c>
    </row>
    <row r="135" spans="1:1" x14ac:dyDescent="0.55000000000000004">
      <c r="A135">
        <f>'CITY TO USE'!B135+'NEW INPUT HERE'!J135</f>
        <v>20</v>
      </c>
    </row>
    <row r="136" spans="1:1" x14ac:dyDescent="0.55000000000000004">
      <c r="A136">
        <f>'CITY TO USE'!B136+'NEW INPUT HERE'!J136</f>
        <v>40</v>
      </c>
    </row>
    <row r="137" spans="1:1" x14ac:dyDescent="0.55000000000000004">
      <c r="A137">
        <f>'CITY TO USE'!B137+'NEW INPUT HERE'!J137</f>
        <v>10</v>
      </c>
    </row>
    <row r="138" spans="1:1" x14ac:dyDescent="0.55000000000000004">
      <c r="A138">
        <f>'CITY TO USE'!B138+'NEW INPUT HERE'!J138</f>
        <v>10</v>
      </c>
    </row>
    <row r="139" spans="1:1" x14ac:dyDescent="0.55000000000000004">
      <c r="A139">
        <f>'CITY TO USE'!B139+'NEW INPUT HERE'!J139</f>
        <v>10</v>
      </c>
    </row>
    <row r="140" spans="1:1" x14ac:dyDescent="0.55000000000000004">
      <c r="A140">
        <f>'CITY TO USE'!B140+'NEW INPUT HERE'!J140</f>
        <v>20</v>
      </c>
    </row>
    <row r="141" spans="1:1" x14ac:dyDescent="0.55000000000000004">
      <c r="A141">
        <f>'CITY TO USE'!B141+'NEW INPUT HERE'!J141</f>
        <v>10</v>
      </c>
    </row>
    <row r="142" spans="1:1" x14ac:dyDescent="0.55000000000000004">
      <c r="A142">
        <f>'CITY TO USE'!B142+'NEW INPUT HERE'!J142</f>
        <v>40</v>
      </c>
    </row>
    <row r="143" spans="1:1" x14ac:dyDescent="0.55000000000000004">
      <c r="A143">
        <f>'CITY TO USE'!B143+'NEW INPUT HERE'!J143</f>
        <v>40</v>
      </c>
    </row>
    <row r="144" spans="1:1" x14ac:dyDescent="0.55000000000000004">
      <c r="A144">
        <f>'CITY TO USE'!B144+'NEW INPUT HERE'!J144</f>
        <v>40</v>
      </c>
    </row>
    <row r="145" spans="1:1" x14ac:dyDescent="0.55000000000000004">
      <c r="A145">
        <f>'CITY TO USE'!B145+'NEW INPUT HERE'!J145</f>
        <v>10</v>
      </c>
    </row>
    <row r="146" spans="1:1" x14ac:dyDescent="0.55000000000000004">
      <c r="A146">
        <f>'CITY TO USE'!B146+'NEW INPUT HERE'!J146</f>
        <v>10</v>
      </c>
    </row>
    <row r="147" spans="1:1" x14ac:dyDescent="0.55000000000000004">
      <c r="A147">
        <f>'CITY TO USE'!B147+'NEW INPUT HERE'!J147</f>
        <v>20</v>
      </c>
    </row>
    <row r="148" spans="1:1" x14ac:dyDescent="0.55000000000000004">
      <c r="A148">
        <f>'CITY TO USE'!B148+'NEW INPUT HERE'!J148</f>
        <v>40</v>
      </c>
    </row>
    <row r="149" spans="1:1" x14ac:dyDescent="0.55000000000000004">
      <c r="A149">
        <f>'CITY TO USE'!B149+'NEW INPUT HERE'!J149</f>
        <v>20</v>
      </c>
    </row>
    <row r="150" spans="1:1" x14ac:dyDescent="0.55000000000000004">
      <c r="A150">
        <f>'CITY TO USE'!B150+'NEW INPUT HERE'!J150</f>
        <v>40</v>
      </c>
    </row>
    <row r="151" spans="1:1" x14ac:dyDescent="0.55000000000000004">
      <c r="A151">
        <f>'CITY TO USE'!B151+'NEW INPUT HERE'!J151</f>
        <v>40</v>
      </c>
    </row>
    <row r="152" spans="1:1" x14ac:dyDescent="0.55000000000000004">
      <c r="A152">
        <f>'CITY TO USE'!B152+'NEW INPUT HERE'!J152</f>
        <v>40</v>
      </c>
    </row>
    <row r="153" spans="1:1" x14ac:dyDescent="0.55000000000000004">
      <c r="A153">
        <f>'CITY TO USE'!B153+'NEW INPUT HERE'!J153</f>
        <v>10</v>
      </c>
    </row>
    <row r="154" spans="1:1" x14ac:dyDescent="0.55000000000000004">
      <c r="A154">
        <f>'CITY TO USE'!B154+'NEW INPUT HERE'!J154</f>
        <v>40</v>
      </c>
    </row>
    <row r="155" spans="1:1" x14ac:dyDescent="0.55000000000000004">
      <c r="A155">
        <f>'CITY TO USE'!B155+'NEW INPUT HERE'!J155</f>
        <v>40</v>
      </c>
    </row>
    <row r="156" spans="1:1" x14ac:dyDescent="0.55000000000000004">
      <c r="A156">
        <f>'CITY TO USE'!B156+'NEW INPUT HERE'!J156</f>
        <v>40</v>
      </c>
    </row>
    <row r="157" spans="1:1" x14ac:dyDescent="0.55000000000000004">
      <c r="A157">
        <f>'CITY TO USE'!B157+'NEW INPUT HERE'!J157</f>
        <v>40</v>
      </c>
    </row>
    <row r="158" spans="1:1" x14ac:dyDescent="0.55000000000000004">
      <c r="A158">
        <f>'CITY TO USE'!B158+'NEW INPUT HERE'!J158</f>
        <v>20</v>
      </c>
    </row>
    <row r="159" spans="1:1" x14ac:dyDescent="0.55000000000000004">
      <c r="A159">
        <f>'CITY TO USE'!B159+'NEW INPUT HERE'!J159</f>
        <v>40</v>
      </c>
    </row>
    <row r="160" spans="1:1" x14ac:dyDescent="0.55000000000000004">
      <c r="A160">
        <f>'CITY TO USE'!B160+'NEW INPUT HERE'!J160</f>
        <v>40</v>
      </c>
    </row>
    <row r="161" spans="1:1" x14ac:dyDescent="0.55000000000000004">
      <c r="A161">
        <f>'CITY TO USE'!B161+'NEW INPUT HERE'!J161</f>
        <v>10</v>
      </c>
    </row>
    <row r="162" spans="1:1" x14ac:dyDescent="0.55000000000000004">
      <c r="A162">
        <f>'CITY TO USE'!B162+'NEW INPUT HERE'!J162</f>
        <v>40</v>
      </c>
    </row>
    <row r="163" spans="1:1" x14ac:dyDescent="0.55000000000000004">
      <c r="A163">
        <f>'CITY TO USE'!B163+'NEW INPUT HERE'!J163</f>
        <v>40</v>
      </c>
    </row>
    <row r="164" spans="1:1" x14ac:dyDescent="0.55000000000000004">
      <c r="A164">
        <f>'CITY TO USE'!B164+'NEW INPUT HERE'!J164</f>
        <v>10</v>
      </c>
    </row>
    <row r="165" spans="1:1" x14ac:dyDescent="0.55000000000000004">
      <c r="A165">
        <f>'CITY TO USE'!B165+'NEW INPUT HERE'!J165</f>
        <v>10</v>
      </c>
    </row>
    <row r="166" spans="1:1" x14ac:dyDescent="0.55000000000000004">
      <c r="A166">
        <f>'CITY TO USE'!B166+'NEW INPUT HERE'!J166</f>
        <v>40</v>
      </c>
    </row>
    <row r="167" spans="1:1" x14ac:dyDescent="0.55000000000000004">
      <c r="A167">
        <f>'CITY TO USE'!B167+'NEW INPUT HERE'!J167</f>
        <v>40</v>
      </c>
    </row>
    <row r="168" spans="1:1" x14ac:dyDescent="0.55000000000000004">
      <c r="A168">
        <f>'CITY TO USE'!B168+'NEW INPUT HERE'!J168</f>
        <v>10</v>
      </c>
    </row>
    <row r="169" spans="1:1" x14ac:dyDescent="0.55000000000000004">
      <c r="A169">
        <f>'CITY TO USE'!B169+'NEW INPUT HERE'!J169</f>
        <v>40</v>
      </c>
    </row>
    <row r="170" spans="1:1" x14ac:dyDescent="0.55000000000000004">
      <c r="A170">
        <f>'CITY TO USE'!B170+'NEW INPUT HERE'!J170</f>
        <v>20</v>
      </c>
    </row>
    <row r="171" spans="1:1" x14ac:dyDescent="0.55000000000000004">
      <c r="A171">
        <f>'CITY TO USE'!B171+'NEW INPUT HERE'!J171</f>
        <v>20</v>
      </c>
    </row>
    <row r="172" spans="1:1" x14ac:dyDescent="0.55000000000000004">
      <c r="A172">
        <f>'CITY TO USE'!B172+'NEW INPUT HERE'!J172</f>
        <v>10</v>
      </c>
    </row>
    <row r="173" spans="1:1" x14ac:dyDescent="0.55000000000000004">
      <c r="A173">
        <f>'CITY TO USE'!B173+'NEW INPUT HERE'!J173</f>
        <v>10</v>
      </c>
    </row>
    <row r="174" spans="1:1" x14ac:dyDescent="0.55000000000000004">
      <c r="A174">
        <f>'CITY TO USE'!B174+'NEW INPUT HERE'!J174</f>
        <v>10</v>
      </c>
    </row>
    <row r="175" spans="1:1" x14ac:dyDescent="0.55000000000000004">
      <c r="A175">
        <f>'CITY TO USE'!B175+'NEW INPUT HERE'!J175</f>
        <v>10</v>
      </c>
    </row>
    <row r="176" spans="1:1" x14ac:dyDescent="0.55000000000000004">
      <c r="A176">
        <f>'CITY TO USE'!B176+'NEW INPUT HERE'!J176</f>
        <v>20</v>
      </c>
    </row>
    <row r="177" spans="1:1" x14ac:dyDescent="0.55000000000000004">
      <c r="A177">
        <f>'CITY TO USE'!B177+'NEW INPUT HERE'!J177</f>
        <v>20</v>
      </c>
    </row>
    <row r="178" spans="1:1" x14ac:dyDescent="0.55000000000000004">
      <c r="A178">
        <f>'CITY TO USE'!B178+'NEW INPUT HERE'!J178</f>
        <v>10</v>
      </c>
    </row>
    <row r="179" spans="1:1" x14ac:dyDescent="0.55000000000000004">
      <c r="A179">
        <f>'CITY TO USE'!B179+'NEW INPUT HERE'!J179</f>
        <v>10</v>
      </c>
    </row>
    <row r="180" spans="1:1" x14ac:dyDescent="0.55000000000000004">
      <c r="A180">
        <f>'CITY TO USE'!B180+'NEW INPUT HERE'!J180</f>
        <v>20</v>
      </c>
    </row>
    <row r="181" spans="1:1" x14ac:dyDescent="0.55000000000000004">
      <c r="A181">
        <f>'CITY TO USE'!B181+'NEW INPUT HERE'!J181</f>
        <v>20</v>
      </c>
    </row>
    <row r="182" spans="1:1" x14ac:dyDescent="0.55000000000000004">
      <c r="A182">
        <f>'CITY TO USE'!B182+'NEW INPUT HERE'!J182</f>
        <v>10</v>
      </c>
    </row>
    <row r="183" spans="1:1" x14ac:dyDescent="0.55000000000000004">
      <c r="A183">
        <f>'CITY TO USE'!B183+'NEW INPUT HERE'!J183</f>
        <v>40</v>
      </c>
    </row>
    <row r="184" spans="1:1" x14ac:dyDescent="0.55000000000000004">
      <c r="A184">
        <f>'CITY TO USE'!B184+'NEW INPUT HERE'!J184</f>
        <v>40</v>
      </c>
    </row>
    <row r="185" spans="1:1" x14ac:dyDescent="0.55000000000000004">
      <c r="A185">
        <f>'CITY TO USE'!B185+'NEW INPUT HERE'!J185</f>
        <v>10</v>
      </c>
    </row>
    <row r="186" spans="1:1" x14ac:dyDescent="0.55000000000000004">
      <c r="A186">
        <f>'CITY TO USE'!B186+'NEW INPUT HERE'!J186</f>
        <v>10</v>
      </c>
    </row>
    <row r="187" spans="1:1" x14ac:dyDescent="0.55000000000000004">
      <c r="A187">
        <f>'CITY TO USE'!B187+'NEW INPUT HERE'!J187</f>
        <v>10</v>
      </c>
    </row>
    <row r="188" spans="1:1" x14ac:dyDescent="0.55000000000000004">
      <c r="A188">
        <f>'CITY TO USE'!B188+'NEW INPUT HERE'!J188</f>
        <v>40</v>
      </c>
    </row>
    <row r="189" spans="1:1" x14ac:dyDescent="0.55000000000000004">
      <c r="A189">
        <f>'CITY TO USE'!B189+'NEW INPUT HERE'!J189</f>
        <v>40</v>
      </c>
    </row>
    <row r="190" spans="1:1" x14ac:dyDescent="0.55000000000000004">
      <c r="A190">
        <f>'CITY TO USE'!B190+'NEW INPUT HERE'!J190</f>
        <v>10</v>
      </c>
    </row>
    <row r="191" spans="1:1" x14ac:dyDescent="0.55000000000000004">
      <c r="A191">
        <f>'CITY TO USE'!B191+'NEW INPUT HERE'!J191</f>
        <v>20</v>
      </c>
    </row>
    <row r="192" spans="1:1" x14ac:dyDescent="0.55000000000000004">
      <c r="A192">
        <f>'CITY TO USE'!B192+'NEW INPUT HERE'!J192</f>
        <v>40</v>
      </c>
    </row>
    <row r="193" spans="1:1" x14ac:dyDescent="0.55000000000000004">
      <c r="A193">
        <f>'CITY TO USE'!B193+'NEW INPUT HERE'!J193</f>
        <v>40</v>
      </c>
    </row>
    <row r="194" spans="1:1" x14ac:dyDescent="0.55000000000000004">
      <c r="A194">
        <f>'CITY TO USE'!B194+'NEW INPUT HERE'!J194</f>
        <v>40</v>
      </c>
    </row>
    <row r="195" spans="1:1" x14ac:dyDescent="0.55000000000000004">
      <c r="A195">
        <f>'CITY TO USE'!B195+'NEW INPUT HERE'!J195</f>
        <v>40</v>
      </c>
    </row>
    <row r="196" spans="1:1" x14ac:dyDescent="0.55000000000000004">
      <c r="A196">
        <f>'CITY TO USE'!B196+'NEW INPUT HERE'!J196</f>
        <v>40</v>
      </c>
    </row>
    <row r="197" spans="1:1" x14ac:dyDescent="0.55000000000000004">
      <c r="A197">
        <f>'CITY TO USE'!B197+'NEW INPUT HERE'!J197</f>
        <v>20</v>
      </c>
    </row>
    <row r="198" spans="1:1" x14ac:dyDescent="0.55000000000000004">
      <c r="A198">
        <f>'CITY TO USE'!B198+'NEW INPUT HERE'!J198</f>
        <v>10</v>
      </c>
    </row>
    <row r="199" spans="1:1" x14ac:dyDescent="0.55000000000000004">
      <c r="A199">
        <f>'CITY TO USE'!B199+'NEW INPUT HERE'!J199</f>
        <v>10</v>
      </c>
    </row>
    <row r="200" spans="1:1" x14ac:dyDescent="0.55000000000000004">
      <c r="A200">
        <f>'CITY TO USE'!B200+'NEW INPUT HERE'!J200</f>
        <v>20</v>
      </c>
    </row>
    <row r="201" spans="1:1" x14ac:dyDescent="0.55000000000000004">
      <c r="A201">
        <f>'CITY TO USE'!B201+'NEW INPUT HERE'!J201</f>
        <v>10</v>
      </c>
    </row>
    <row r="202" spans="1:1" x14ac:dyDescent="0.55000000000000004">
      <c r="A202">
        <f>'CITY TO USE'!B202+'NEW INPUT HERE'!J202</f>
        <v>40</v>
      </c>
    </row>
    <row r="203" spans="1:1" x14ac:dyDescent="0.55000000000000004">
      <c r="A203">
        <f>'CITY TO USE'!B203+'NEW INPUT HERE'!J203</f>
        <v>20</v>
      </c>
    </row>
    <row r="204" spans="1:1" x14ac:dyDescent="0.55000000000000004">
      <c r="A204">
        <f>'CITY TO USE'!B204+'NEW INPUT HERE'!J204</f>
        <v>40</v>
      </c>
    </row>
    <row r="205" spans="1:1" x14ac:dyDescent="0.55000000000000004">
      <c r="A205">
        <f>'CITY TO USE'!B205+'NEW INPUT HERE'!J205</f>
        <v>20</v>
      </c>
    </row>
    <row r="206" spans="1:1" x14ac:dyDescent="0.55000000000000004">
      <c r="A206">
        <f>'CITY TO USE'!B206+'NEW INPUT HERE'!J206</f>
        <v>20</v>
      </c>
    </row>
    <row r="207" spans="1:1" x14ac:dyDescent="0.55000000000000004">
      <c r="A207">
        <f>'CITY TO USE'!B207+'NEW INPUT HERE'!J207</f>
        <v>10</v>
      </c>
    </row>
    <row r="208" spans="1:1" x14ac:dyDescent="0.55000000000000004">
      <c r="A208">
        <f>'CITY TO USE'!B208+'NEW INPUT HERE'!J208</f>
        <v>20</v>
      </c>
    </row>
    <row r="209" spans="1:1" x14ac:dyDescent="0.55000000000000004">
      <c r="A209">
        <f>'CITY TO USE'!B209+'NEW INPUT HERE'!J209</f>
        <v>10</v>
      </c>
    </row>
    <row r="210" spans="1:1" x14ac:dyDescent="0.55000000000000004">
      <c r="A210">
        <f>'CITY TO USE'!B210+'NEW INPUT HERE'!J210</f>
        <v>10</v>
      </c>
    </row>
    <row r="211" spans="1:1" x14ac:dyDescent="0.55000000000000004">
      <c r="A211">
        <f>'CITY TO USE'!B211+'NEW INPUT HERE'!J211</f>
        <v>40</v>
      </c>
    </row>
    <row r="212" spans="1:1" x14ac:dyDescent="0.55000000000000004">
      <c r="A212">
        <f>'CITY TO USE'!B212+'NEW INPUT HERE'!J212</f>
        <v>40</v>
      </c>
    </row>
    <row r="213" spans="1:1" x14ac:dyDescent="0.55000000000000004">
      <c r="A213">
        <f>'CITY TO USE'!B213+'NEW INPUT HERE'!J213</f>
        <v>40</v>
      </c>
    </row>
    <row r="214" spans="1:1" x14ac:dyDescent="0.55000000000000004">
      <c r="A214">
        <f>'CITY TO USE'!B214+'NEW INPUT HERE'!J214</f>
        <v>10</v>
      </c>
    </row>
    <row r="215" spans="1:1" x14ac:dyDescent="0.55000000000000004">
      <c r="A215">
        <f>'CITY TO USE'!B215+'NEW INPUT HERE'!J215</f>
        <v>40</v>
      </c>
    </row>
    <row r="216" spans="1:1" x14ac:dyDescent="0.55000000000000004">
      <c r="A216">
        <f>'CITY TO USE'!B216+'NEW INPUT HERE'!J216</f>
        <v>20</v>
      </c>
    </row>
    <row r="217" spans="1:1" x14ac:dyDescent="0.55000000000000004">
      <c r="A217">
        <f>'CITY TO USE'!B217+'NEW INPUT HERE'!J217</f>
        <v>40</v>
      </c>
    </row>
    <row r="218" spans="1:1" x14ac:dyDescent="0.55000000000000004">
      <c r="A218">
        <f>'CITY TO USE'!B218+'NEW INPUT HERE'!J218</f>
        <v>10</v>
      </c>
    </row>
    <row r="219" spans="1:1" x14ac:dyDescent="0.55000000000000004">
      <c r="A219">
        <f>'CITY TO USE'!B219+'NEW INPUT HERE'!J219</f>
        <v>40</v>
      </c>
    </row>
    <row r="220" spans="1:1" x14ac:dyDescent="0.55000000000000004">
      <c r="A220">
        <f>'CITY TO USE'!B220+'NEW INPUT HERE'!J220</f>
        <v>40</v>
      </c>
    </row>
    <row r="221" spans="1:1" x14ac:dyDescent="0.55000000000000004">
      <c r="A221">
        <f>'CITY TO USE'!B221+'NEW INPUT HERE'!J221</f>
        <v>10</v>
      </c>
    </row>
    <row r="222" spans="1:1" x14ac:dyDescent="0.55000000000000004">
      <c r="A222">
        <f>'CITY TO USE'!B222+'NEW INPUT HERE'!J222</f>
        <v>10</v>
      </c>
    </row>
    <row r="223" spans="1:1" x14ac:dyDescent="0.55000000000000004">
      <c r="A223">
        <f>'CITY TO USE'!B223+'NEW INPUT HERE'!J223</f>
        <v>40</v>
      </c>
    </row>
    <row r="224" spans="1:1" x14ac:dyDescent="0.55000000000000004">
      <c r="A224">
        <f>'CITY TO USE'!B224+'NEW INPUT HERE'!J224</f>
        <v>40</v>
      </c>
    </row>
    <row r="225" spans="1:1" x14ac:dyDescent="0.55000000000000004">
      <c r="A225">
        <f>'CITY TO USE'!B225+'NEW INPUT HERE'!J225</f>
        <v>20</v>
      </c>
    </row>
    <row r="226" spans="1:1" x14ac:dyDescent="0.55000000000000004">
      <c r="A226">
        <f>'CITY TO USE'!B226+'NEW INPUT HERE'!J226</f>
        <v>10</v>
      </c>
    </row>
    <row r="227" spans="1:1" x14ac:dyDescent="0.55000000000000004">
      <c r="A227">
        <f>'CITY TO USE'!B227+'NEW INPUT HERE'!J227</f>
        <v>10</v>
      </c>
    </row>
    <row r="228" spans="1:1" x14ac:dyDescent="0.55000000000000004">
      <c r="A228">
        <f>'CITY TO USE'!B228+'NEW INPUT HERE'!J228</f>
        <v>40</v>
      </c>
    </row>
    <row r="229" spans="1:1" x14ac:dyDescent="0.55000000000000004">
      <c r="A229">
        <f>'CITY TO USE'!B229+'NEW INPUT HERE'!J229</f>
        <v>10</v>
      </c>
    </row>
    <row r="230" spans="1:1" x14ac:dyDescent="0.55000000000000004">
      <c r="A230">
        <f>'CITY TO USE'!B230+'NEW INPUT HERE'!J230</f>
        <v>20</v>
      </c>
    </row>
    <row r="231" spans="1:1" x14ac:dyDescent="0.55000000000000004">
      <c r="A231">
        <f>'CITY TO USE'!B231+'NEW INPUT HERE'!J231</f>
        <v>40</v>
      </c>
    </row>
    <row r="232" spans="1:1" x14ac:dyDescent="0.55000000000000004">
      <c r="A232">
        <f>'CITY TO USE'!B232+'NEW INPUT HERE'!J232</f>
        <v>20</v>
      </c>
    </row>
    <row r="233" spans="1:1" x14ac:dyDescent="0.55000000000000004">
      <c r="A233">
        <f>'CITY TO USE'!B233+'NEW INPUT HERE'!J233</f>
        <v>40</v>
      </c>
    </row>
    <row r="234" spans="1:1" x14ac:dyDescent="0.55000000000000004">
      <c r="A234">
        <f>'CITY TO USE'!B234+'NEW INPUT HERE'!J234</f>
        <v>10</v>
      </c>
    </row>
    <row r="235" spans="1:1" x14ac:dyDescent="0.55000000000000004">
      <c r="A235">
        <f>'CITY TO USE'!B235+'NEW INPUT HERE'!J235</f>
        <v>10</v>
      </c>
    </row>
    <row r="236" spans="1:1" x14ac:dyDescent="0.55000000000000004">
      <c r="A236">
        <f>'CITY TO USE'!B236+'NEW INPUT HERE'!J236</f>
        <v>40</v>
      </c>
    </row>
    <row r="237" spans="1:1" x14ac:dyDescent="0.55000000000000004">
      <c r="A237">
        <f>'CITY TO USE'!B237+'NEW INPUT HERE'!J237</f>
        <v>10</v>
      </c>
    </row>
    <row r="238" spans="1:1" x14ac:dyDescent="0.55000000000000004">
      <c r="A238">
        <f>'CITY TO USE'!B238+'NEW INPUT HERE'!J238</f>
        <v>20</v>
      </c>
    </row>
    <row r="239" spans="1:1" x14ac:dyDescent="0.55000000000000004">
      <c r="A239">
        <f>'CITY TO USE'!B239+'NEW INPUT HERE'!J239</f>
        <v>10</v>
      </c>
    </row>
    <row r="240" spans="1:1" x14ac:dyDescent="0.55000000000000004">
      <c r="A240">
        <f>'CITY TO USE'!B240+'NEW INPUT HERE'!J240</f>
        <v>10</v>
      </c>
    </row>
    <row r="241" spans="1:1" x14ac:dyDescent="0.55000000000000004">
      <c r="A241">
        <f>'CITY TO USE'!B241+'NEW INPUT HERE'!J241</f>
        <v>20</v>
      </c>
    </row>
    <row r="242" spans="1:1" x14ac:dyDescent="0.55000000000000004">
      <c r="A242">
        <f>'CITY TO USE'!B242+'NEW INPUT HERE'!J242</f>
        <v>10</v>
      </c>
    </row>
    <row r="243" spans="1:1" x14ac:dyDescent="0.55000000000000004">
      <c r="A243">
        <f>'CITY TO USE'!B243+'NEW INPUT HERE'!J243</f>
        <v>10</v>
      </c>
    </row>
    <row r="244" spans="1:1" x14ac:dyDescent="0.55000000000000004">
      <c r="A244">
        <f>'CITY TO USE'!B244+'NEW INPUT HERE'!J244</f>
        <v>10</v>
      </c>
    </row>
    <row r="245" spans="1:1" x14ac:dyDescent="0.55000000000000004">
      <c r="A245">
        <f>'CITY TO USE'!B245+'NEW INPUT HERE'!J245</f>
        <v>20</v>
      </c>
    </row>
    <row r="246" spans="1:1" x14ac:dyDescent="0.55000000000000004">
      <c r="A246">
        <f>'CITY TO USE'!B246+'NEW INPUT HERE'!J246</f>
        <v>20</v>
      </c>
    </row>
    <row r="247" spans="1:1" x14ac:dyDescent="0.55000000000000004">
      <c r="A247">
        <f>'CITY TO USE'!B247+'NEW INPUT HERE'!J247</f>
        <v>20</v>
      </c>
    </row>
    <row r="248" spans="1:1" x14ac:dyDescent="0.55000000000000004">
      <c r="A248">
        <f>'CITY TO USE'!B248+'NEW INPUT HERE'!J248</f>
        <v>40</v>
      </c>
    </row>
    <row r="249" spans="1:1" x14ac:dyDescent="0.55000000000000004">
      <c r="A249">
        <f>'CITY TO USE'!B249+'NEW INPUT HERE'!J249</f>
        <v>40</v>
      </c>
    </row>
    <row r="250" spans="1:1" x14ac:dyDescent="0.55000000000000004">
      <c r="A250">
        <f>'CITY TO USE'!B250+'NEW INPUT HERE'!J250</f>
        <v>10</v>
      </c>
    </row>
    <row r="251" spans="1:1" x14ac:dyDescent="0.55000000000000004">
      <c r="A251">
        <f>'CITY TO USE'!B251+'NEW INPUT HERE'!J251</f>
        <v>40</v>
      </c>
    </row>
    <row r="252" spans="1:1" x14ac:dyDescent="0.55000000000000004">
      <c r="A252">
        <f>'CITY TO USE'!B252+'NEW INPUT HERE'!J252</f>
        <v>40</v>
      </c>
    </row>
    <row r="253" spans="1:1" x14ac:dyDescent="0.55000000000000004">
      <c r="A253">
        <f>'CITY TO USE'!B253+'NEW INPUT HERE'!J253</f>
        <v>10</v>
      </c>
    </row>
    <row r="254" spans="1:1" x14ac:dyDescent="0.55000000000000004">
      <c r="A254">
        <f>'CITY TO USE'!B254+'NEW INPUT HERE'!J254</f>
        <v>40</v>
      </c>
    </row>
    <row r="255" spans="1:1" x14ac:dyDescent="0.55000000000000004">
      <c r="A255">
        <f>'CITY TO USE'!B255+'NEW INPUT HERE'!J255</f>
        <v>10</v>
      </c>
    </row>
    <row r="256" spans="1:1" x14ac:dyDescent="0.55000000000000004">
      <c r="A256">
        <f>'CITY TO USE'!B256+'NEW INPUT HERE'!J256</f>
        <v>20</v>
      </c>
    </row>
    <row r="257" spans="1:1" x14ac:dyDescent="0.55000000000000004">
      <c r="A257">
        <f>'CITY TO USE'!B257+'NEW INPUT HERE'!J257</f>
        <v>20</v>
      </c>
    </row>
    <row r="258" spans="1:1" x14ac:dyDescent="0.55000000000000004">
      <c r="A258">
        <f>'CITY TO USE'!B258+'NEW INPUT HERE'!J258</f>
        <v>40</v>
      </c>
    </row>
    <row r="259" spans="1:1" x14ac:dyDescent="0.55000000000000004">
      <c r="A259">
        <f>'CITY TO USE'!B259+'NEW INPUT HERE'!J259</f>
        <v>40</v>
      </c>
    </row>
    <row r="260" spans="1:1" x14ac:dyDescent="0.55000000000000004">
      <c r="A260">
        <f>'CITY TO USE'!B260+'NEW INPUT HERE'!J260</f>
        <v>20</v>
      </c>
    </row>
    <row r="261" spans="1:1" x14ac:dyDescent="0.55000000000000004">
      <c r="A261">
        <f>'CITY TO USE'!B261+'NEW INPUT HERE'!J261</f>
        <v>10</v>
      </c>
    </row>
    <row r="262" spans="1:1" x14ac:dyDescent="0.55000000000000004">
      <c r="A262">
        <f>'CITY TO USE'!B262+'NEW INPUT HERE'!J262</f>
        <v>20</v>
      </c>
    </row>
    <row r="263" spans="1:1" x14ac:dyDescent="0.55000000000000004">
      <c r="A263">
        <f>'CITY TO USE'!B263+'NEW INPUT HERE'!J263</f>
        <v>20</v>
      </c>
    </row>
    <row r="264" spans="1:1" x14ac:dyDescent="0.55000000000000004">
      <c r="A264">
        <f>'CITY TO USE'!B264+'NEW INPUT HERE'!J264</f>
        <v>20</v>
      </c>
    </row>
    <row r="265" spans="1:1" x14ac:dyDescent="0.55000000000000004">
      <c r="A265">
        <f>'CITY TO USE'!B265+'NEW INPUT HERE'!J265</f>
        <v>10</v>
      </c>
    </row>
    <row r="266" spans="1:1" x14ac:dyDescent="0.55000000000000004">
      <c r="A266">
        <f>'CITY TO USE'!B266+'NEW INPUT HERE'!J266</f>
        <v>20</v>
      </c>
    </row>
    <row r="267" spans="1:1" x14ac:dyDescent="0.55000000000000004">
      <c r="A267">
        <f>'CITY TO USE'!B267+'NEW INPUT HERE'!J267</f>
        <v>10</v>
      </c>
    </row>
    <row r="268" spans="1:1" x14ac:dyDescent="0.55000000000000004">
      <c r="A268">
        <f>'CITY TO USE'!B268+'NEW INPUT HERE'!J268</f>
        <v>40</v>
      </c>
    </row>
    <row r="269" spans="1:1" x14ac:dyDescent="0.55000000000000004">
      <c r="A269">
        <f>'CITY TO USE'!B269+'NEW INPUT HERE'!J269</f>
        <v>40</v>
      </c>
    </row>
    <row r="270" spans="1:1" x14ac:dyDescent="0.55000000000000004">
      <c r="A270">
        <f>'CITY TO USE'!B270+'NEW INPUT HERE'!J270</f>
        <v>10</v>
      </c>
    </row>
    <row r="271" spans="1:1" x14ac:dyDescent="0.55000000000000004">
      <c r="A271">
        <f>'CITY TO USE'!B271+'NEW INPUT HERE'!J271</f>
        <v>20</v>
      </c>
    </row>
    <row r="272" spans="1:1" x14ac:dyDescent="0.55000000000000004">
      <c r="A272">
        <f>'CITY TO USE'!B272+'NEW INPUT HERE'!J272</f>
        <v>10</v>
      </c>
    </row>
    <row r="273" spans="1:1" x14ac:dyDescent="0.55000000000000004">
      <c r="A273">
        <f>'CITY TO USE'!B273+'NEW INPUT HERE'!J273</f>
        <v>20</v>
      </c>
    </row>
    <row r="274" spans="1:1" x14ac:dyDescent="0.55000000000000004">
      <c r="A274">
        <f>'CITY TO USE'!B274+'NEW INPUT HERE'!J274</f>
        <v>20</v>
      </c>
    </row>
    <row r="275" spans="1:1" x14ac:dyDescent="0.55000000000000004">
      <c r="A275">
        <f>'CITY TO USE'!B275+'NEW INPUT HERE'!J275</f>
        <v>20</v>
      </c>
    </row>
    <row r="276" spans="1:1" x14ac:dyDescent="0.55000000000000004">
      <c r="A276">
        <f>'CITY TO USE'!B276+'NEW INPUT HERE'!J276</f>
        <v>20</v>
      </c>
    </row>
    <row r="277" spans="1:1" x14ac:dyDescent="0.55000000000000004">
      <c r="A277">
        <f>'CITY TO USE'!B277+'NEW INPUT HERE'!J277</f>
        <v>10</v>
      </c>
    </row>
    <row r="278" spans="1:1" x14ac:dyDescent="0.55000000000000004">
      <c r="A278">
        <f>'CITY TO USE'!B278+'NEW INPUT HERE'!J278</f>
        <v>40</v>
      </c>
    </row>
    <row r="279" spans="1:1" x14ac:dyDescent="0.55000000000000004">
      <c r="A279">
        <f>'CITY TO USE'!B279+'NEW INPUT HERE'!J279</f>
        <v>10</v>
      </c>
    </row>
    <row r="280" spans="1:1" x14ac:dyDescent="0.55000000000000004">
      <c r="A280">
        <f>'CITY TO USE'!B280+'NEW INPUT HERE'!J280</f>
        <v>20</v>
      </c>
    </row>
    <row r="281" spans="1:1" x14ac:dyDescent="0.55000000000000004">
      <c r="A281">
        <f>'CITY TO USE'!B281+'NEW INPUT HERE'!J281</f>
        <v>20</v>
      </c>
    </row>
    <row r="282" spans="1:1" x14ac:dyDescent="0.55000000000000004">
      <c r="A282">
        <f>'CITY TO USE'!B282+'NEW INPUT HERE'!J282</f>
        <v>40</v>
      </c>
    </row>
    <row r="283" spans="1:1" x14ac:dyDescent="0.55000000000000004">
      <c r="A283">
        <f>'CITY TO USE'!B283+'NEW INPUT HERE'!J283</f>
        <v>10</v>
      </c>
    </row>
    <row r="284" spans="1:1" x14ac:dyDescent="0.55000000000000004">
      <c r="A284">
        <f>'CITY TO USE'!B284+'NEW INPUT HERE'!J284</f>
        <v>10</v>
      </c>
    </row>
    <row r="285" spans="1:1" x14ac:dyDescent="0.55000000000000004">
      <c r="A285">
        <f>'CITY TO USE'!B285+'NEW INPUT HERE'!J285</f>
        <v>40</v>
      </c>
    </row>
    <row r="286" spans="1:1" x14ac:dyDescent="0.55000000000000004">
      <c r="A286">
        <f>'CITY TO USE'!B286+'NEW INPUT HERE'!J286</f>
        <v>10</v>
      </c>
    </row>
    <row r="287" spans="1:1" x14ac:dyDescent="0.55000000000000004">
      <c r="A287">
        <f>'CITY TO USE'!B287+'NEW INPUT HERE'!J287</f>
        <v>40</v>
      </c>
    </row>
    <row r="288" spans="1:1" x14ac:dyDescent="0.55000000000000004">
      <c r="A288">
        <f>'CITY TO USE'!B288+'NEW INPUT HERE'!J288</f>
        <v>10</v>
      </c>
    </row>
    <row r="289" spans="1:1" x14ac:dyDescent="0.55000000000000004">
      <c r="A289">
        <f>'CITY TO USE'!B289+'NEW INPUT HERE'!J289</f>
        <v>20</v>
      </c>
    </row>
    <row r="290" spans="1:1" x14ac:dyDescent="0.55000000000000004">
      <c r="A290">
        <f>'CITY TO USE'!B290+'NEW INPUT HERE'!J290</f>
        <v>20</v>
      </c>
    </row>
    <row r="291" spans="1:1" x14ac:dyDescent="0.55000000000000004">
      <c r="A291">
        <f>'CITY TO USE'!B291+'NEW INPUT HERE'!J291</f>
        <v>20</v>
      </c>
    </row>
    <row r="292" spans="1:1" x14ac:dyDescent="0.55000000000000004">
      <c r="A292">
        <f>'CITY TO USE'!B292+'NEW INPUT HERE'!J292</f>
        <v>10</v>
      </c>
    </row>
    <row r="293" spans="1:1" x14ac:dyDescent="0.55000000000000004">
      <c r="A293">
        <f>'CITY TO USE'!B293+'NEW INPUT HERE'!J293</f>
        <v>40</v>
      </c>
    </row>
    <row r="294" spans="1:1" x14ac:dyDescent="0.55000000000000004">
      <c r="A294">
        <f>'CITY TO USE'!B294+'NEW INPUT HERE'!J294</f>
        <v>10</v>
      </c>
    </row>
    <row r="295" spans="1:1" x14ac:dyDescent="0.55000000000000004">
      <c r="A295">
        <f>'CITY TO USE'!B295+'NEW INPUT HERE'!J295</f>
        <v>40</v>
      </c>
    </row>
    <row r="296" spans="1:1" x14ac:dyDescent="0.55000000000000004">
      <c r="A296">
        <f>'CITY TO USE'!B296+'NEW INPUT HERE'!J296</f>
        <v>40</v>
      </c>
    </row>
    <row r="297" spans="1:1" x14ac:dyDescent="0.55000000000000004">
      <c r="A297">
        <f>'CITY TO USE'!B297+'NEW INPUT HERE'!J297</f>
        <v>20</v>
      </c>
    </row>
    <row r="298" spans="1:1" x14ac:dyDescent="0.55000000000000004">
      <c r="A298">
        <f>'CITY TO USE'!B298+'NEW INPUT HERE'!J298</f>
        <v>10</v>
      </c>
    </row>
    <row r="299" spans="1:1" x14ac:dyDescent="0.55000000000000004">
      <c r="A299">
        <f>'CITY TO USE'!B299+'NEW INPUT HERE'!J299</f>
        <v>10</v>
      </c>
    </row>
    <row r="300" spans="1:1" x14ac:dyDescent="0.55000000000000004">
      <c r="A300">
        <f>'CITY TO USE'!B300+'NEW INPUT HERE'!J300</f>
        <v>20</v>
      </c>
    </row>
    <row r="301" spans="1:1" x14ac:dyDescent="0.55000000000000004">
      <c r="A301">
        <f>'CITY TO USE'!B301+'NEW INPUT HERE'!J301</f>
        <v>10</v>
      </c>
    </row>
    <row r="302" spans="1:1" x14ac:dyDescent="0.55000000000000004">
      <c r="A302">
        <f>'CITY TO USE'!B302+'NEW INPUT HERE'!J302</f>
        <v>40</v>
      </c>
    </row>
    <row r="303" spans="1:1" x14ac:dyDescent="0.55000000000000004">
      <c r="A303">
        <f>'CITY TO USE'!B303+'NEW INPUT HERE'!J303</f>
        <v>10</v>
      </c>
    </row>
    <row r="304" spans="1:1" x14ac:dyDescent="0.55000000000000004">
      <c r="A304">
        <f>'CITY TO USE'!B304+'NEW INPUT HERE'!J304</f>
        <v>20</v>
      </c>
    </row>
    <row r="305" spans="1:1" x14ac:dyDescent="0.55000000000000004">
      <c r="A305">
        <f>'CITY TO USE'!B305+'NEW INPUT HERE'!J305</f>
        <v>20</v>
      </c>
    </row>
    <row r="306" spans="1:1" x14ac:dyDescent="0.55000000000000004">
      <c r="A306">
        <f>'CITY TO USE'!B306+'NEW INPUT HERE'!J306</f>
        <v>20</v>
      </c>
    </row>
    <row r="307" spans="1:1" x14ac:dyDescent="0.55000000000000004">
      <c r="A307">
        <f>'CITY TO USE'!B307+'NEW INPUT HERE'!J307</f>
        <v>40</v>
      </c>
    </row>
    <row r="308" spans="1:1" x14ac:dyDescent="0.55000000000000004">
      <c r="A308">
        <f>'CITY TO USE'!B308+'NEW INPUT HERE'!J308</f>
        <v>20</v>
      </c>
    </row>
    <row r="309" spans="1:1" x14ac:dyDescent="0.55000000000000004">
      <c r="A309">
        <f>'CITY TO USE'!B309+'NEW INPUT HERE'!J309</f>
        <v>20</v>
      </c>
    </row>
    <row r="310" spans="1:1" x14ac:dyDescent="0.55000000000000004">
      <c r="A310">
        <f>'CITY TO USE'!B310+'NEW INPUT HERE'!J310</f>
        <v>40</v>
      </c>
    </row>
    <row r="311" spans="1:1" x14ac:dyDescent="0.55000000000000004">
      <c r="A311">
        <f>'CITY TO USE'!B311+'NEW INPUT HERE'!J311</f>
        <v>10</v>
      </c>
    </row>
    <row r="312" spans="1:1" x14ac:dyDescent="0.55000000000000004">
      <c r="A312">
        <f>'CITY TO USE'!B312+'NEW INPUT HERE'!J312</f>
        <v>10</v>
      </c>
    </row>
    <row r="313" spans="1:1" x14ac:dyDescent="0.55000000000000004">
      <c r="A313">
        <f>'CITY TO USE'!B313+'NEW INPUT HERE'!J313</f>
        <v>20</v>
      </c>
    </row>
    <row r="314" spans="1:1" x14ac:dyDescent="0.55000000000000004">
      <c r="A314">
        <f>'CITY TO USE'!B314+'NEW INPUT HERE'!J314</f>
        <v>40</v>
      </c>
    </row>
    <row r="315" spans="1:1" x14ac:dyDescent="0.55000000000000004">
      <c r="A315">
        <f>'CITY TO USE'!B315+'NEW INPUT HERE'!J315</f>
        <v>10</v>
      </c>
    </row>
    <row r="316" spans="1:1" x14ac:dyDescent="0.55000000000000004">
      <c r="A316">
        <f>'CITY TO USE'!B316+'NEW INPUT HERE'!J316</f>
        <v>10</v>
      </c>
    </row>
    <row r="317" spans="1:1" x14ac:dyDescent="0.55000000000000004">
      <c r="A317">
        <f>'CITY TO USE'!B317+'NEW INPUT HERE'!J317</f>
        <v>40</v>
      </c>
    </row>
    <row r="318" spans="1:1" x14ac:dyDescent="0.55000000000000004">
      <c r="A318">
        <f>'CITY TO USE'!B318+'NEW INPUT HERE'!J318</f>
        <v>40</v>
      </c>
    </row>
    <row r="319" spans="1:1" x14ac:dyDescent="0.55000000000000004">
      <c r="A319">
        <f>'CITY TO USE'!B319+'NEW INPUT HERE'!J319</f>
        <v>40</v>
      </c>
    </row>
    <row r="320" spans="1:1" x14ac:dyDescent="0.55000000000000004">
      <c r="A320">
        <f>'CITY TO USE'!B320+'NEW INPUT HERE'!J320</f>
        <v>10</v>
      </c>
    </row>
    <row r="321" spans="1:1" x14ac:dyDescent="0.55000000000000004">
      <c r="A321">
        <f>'CITY TO USE'!B321+'NEW INPUT HERE'!J321</f>
        <v>40</v>
      </c>
    </row>
    <row r="322" spans="1:1" x14ac:dyDescent="0.55000000000000004">
      <c r="A322">
        <f>'CITY TO USE'!B322+'NEW INPUT HERE'!J322</f>
        <v>20</v>
      </c>
    </row>
    <row r="323" spans="1:1" x14ac:dyDescent="0.55000000000000004">
      <c r="A323">
        <f>'CITY TO USE'!B323+'NEW INPUT HERE'!J323</f>
        <v>10</v>
      </c>
    </row>
    <row r="324" spans="1:1" x14ac:dyDescent="0.55000000000000004">
      <c r="A324">
        <f>'CITY TO USE'!B324+'NEW INPUT HERE'!J324</f>
        <v>10</v>
      </c>
    </row>
    <row r="325" spans="1:1" x14ac:dyDescent="0.55000000000000004">
      <c r="A325">
        <f>'CITY TO USE'!B325+'NEW INPUT HERE'!J325</f>
        <v>20</v>
      </c>
    </row>
    <row r="326" spans="1:1" x14ac:dyDescent="0.55000000000000004">
      <c r="A326">
        <f>'CITY TO USE'!B326+'NEW INPUT HERE'!J326</f>
        <v>10</v>
      </c>
    </row>
    <row r="327" spans="1:1" x14ac:dyDescent="0.55000000000000004">
      <c r="A327">
        <f>'CITY TO USE'!B327+'NEW INPUT HERE'!J327</f>
        <v>10</v>
      </c>
    </row>
    <row r="328" spans="1:1" x14ac:dyDescent="0.55000000000000004">
      <c r="A328">
        <f>'CITY TO USE'!B328+'NEW INPUT HERE'!J328</f>
        <v>40</v>
      </c>
    </row>
    <row r="329" spans="1:1" x14ac:dyDescent="0.55000000000000004">
      <c r="A329">
        <f>'CITY TO USE'!B329+'NEW INPUT HERE'!J329</f>
        <v>20</v>
      </c>
    </row>
    <row r="330" spans="1:1" x14ac:dyDescent="0.55000000000000004">
      <c r="A330">
        <f>'CITY TO USE'!B330+'NEW INPUT HERE'!J330</f>
        <v>10</v>
      </c>
    </row>
    <row r="331" spans="1:1" x14ac:dyDescent="0.55000000000000004">
      <c r="A331">
        <f>'CITY TO USE'!B331+'NEW INPUT HERE'!J331</f>
        <v>20</v>
      </c>
    </row>
    <row r="332" spans="1:1" x14ac:dyDescent="0.55000000000000004">
      <c r="A332">
        <f>'CITY TO USE'!B332+'NEW INPUT HERE'!J332</f>
        <v>20</v>
      </c>
    </row>
    <row r="333" spans="1:1" x14ac:dyDescent="0.55000000000000004">
      <c r="A333">
        <f>'CITY TO USE'!B333+'NEW INPUT HERE'!J333</f>
        <v>10</v>
      </c>
    </row>
    <row r="334" spans="1:1" x14ac:dyDescent="0.55000000000000004">
      <c r="A334">
        <f>'CITY TO USE'!B334+'NEW INPUT HERE'!J334</f>
        <v>40</v>
      </c>
    </row>
    <row r="335" spans="1:1" x14ac:dyDescent="0.55000000000000004">
      <c r="A335">
        <f>'CITY TO USE'!B335+'NEW INPUT HERE'!J335</f>
        <v>10</v>
      </c>
    </row>
    <row r="336" spans="1:1" x14ac:dyDescent="0.55000000000000004">
      <c r="A336">
        <f>'CITY TO USE'!B336+'NEW INPUT HERE'!J336</f>
        <v>10</v>
      </c>
    </row>
    <row r="337" spans="1:1" x14ac:dyDescent="0.55000000000000004">
      <c r="A337">
        <f>'CITY TO USE'!B337+'NEW INPUT HERE'!J337</f>
        <v>40</v>
      </c>
    </row>
    <row r="338" spans="1:1" x14ac:dyDescent="0.55000000000000004">
      <c r="A338">
        <f>'CITY TO USE'!B338+'NEW INPUT HERE'!J338</f>
        <v>40</v>
      </c>
    </row>
    <row r="339" spans="1:1" x14ac:dyDescent="0.55000000000000004">
      <c r="A339">
        <f>'CITY TO USE'!B339+'NEW INPUT HERE'!J339</f>
        <v>20</v>
      </c>
    </row>
    <row r="340" spans="1:1" x14ac:dyDescent="0.55000000000000004">
      <c r="A340">
        <f>'CITY TO USE'!B340+'NEW INPUT HERE'!J340</f>
        <v>20</v>
      </c>
    </row>
    <row r="341" spans="1:1" x14ac:dyDescent="0.55000000000000004">
      <c r="A341">
        <f>'CITY TO USE'!B341+'NEW INPUT HERE'!J341</f>
        <v>40</v>
      </c>
    </row>
    <row r="342" spans="1:1" x14ac:dyDescent="0.55000000000000004">
      <c r="A342">
        <f>'CITY TO USE'!B342+'NEW INPUT HERE'!J342</f>
        <v>20</v>
      </c>
    </row>
    <row r="343" spans="1:1" x14ac:dyDescent="0.55000000000000004">
      <c r="A343">
        <f>'CITY TO USE'!B343+'NEW INPUT HERE'!J343</f>
        <v>10</v>
      </c>
    </row>
    <row r="344" spans="1:1" x14ac:dyDescent="0.55000000000000004">
      <c r="A344">
        <f>'CITY TO USE'!B344+'NEW INPUT HERE'!J344</f>
        <v>40</v>
      </c>
    </row>
    <row r="345" spans="1:1" x14ac:dyDescent="0.55000000000000004">
      <c r="A345">
        <f>'CITY TO USE'!B345+'NEW INPUT HERE'!J345</f>
        <v>10</v>
      </c>
    </row>
    <row r="346" spans="1:1" x14ac:dyDescent="0.55000000000000004">
      <c r="A346">
        <f>'CITY TO USE'!B346+'NEW INPUT HERE'!J346</f>
        <v>20</v>
      </c>
    </row>
    <row r="347" spans="1:1" x14ac:dyDescent="0.55000000000000004">
      <c r="A347">
        <f>'CITY TO USE'!B347+'NEW INPUT HERE'!J347</f>
        <v>40</v>
      </c>
    </row>
    <row r="348" spans="1:1" x14ac:dyDescent="0.55000000000000004">
      <c r="A348">
        <f>'CITY TO USE'!B348+'NEW INPUT HERE'!J348</f>
        <v>20</v>
      </c>
    </row>
    <row r="349" spans="1:1" x14ac:dyDescent="0.55000000000000004">
      <c r="A349">
        <f>'CITY TO USE'!B349+'NEW INPUT HERE'!J349</f>
        <v>10</v>
      </c>
    </row>
    <row r="350" spans="1:1" x14ac:dyDescent="0.55000000000000004">
      <c r="A350">
        <f>'CITY TO USE'!B350+'NEW INPUT HERE'!J350</f>
        <v>40</v>
      </c>
    </row>
    <row r="351" spans="1:1" x14ac:dyDescent="0.55000000000000004">
      <c r="A351">
        <f>'CITY TO USE'!B351+'NEW INPUT HERE'!J351</f>
        <v>20</v>
      </c>
    </row>
    <row r="352" spans="1:1" x14ac:dyDescent="0.55000000000000004">
      <c r="A352">
        <f>'CITY TO USE'!B352+'NEW INPUT HERE'!J352</f>
        <v>10</v>
      </c>
    </row>
    <row r="353" spans="1:1" x14ac:dyDescent="0.55000000000000004">
      <c r="A353">
        <f>'CITY TO USE'!B353+'NEW INPUT HERE'!J353</f>
        <v>40</v>
      </c>
    </row>
    <row r="354" spans="1:1" x14ac:dyDescent="0.55000000000000004">
      <c r="A354">
        <f>'CITY TO USE'!B354+'NEW INPUT HERE'!J354</f>
        <v>10</v>
      </c>
    </row>
    <row r="355" spans="1:1" x14ac:dyDescent="0.55000000000000004">
      <c r="A355">
        <f>'CITY TO USE'!B355+'NEW INPUT HERE'!J355</f>
        <v>20</v>
      </c>
    </row>
    <row r="356" spans="1:1" x14ac:dyDescent="0.55000000000000004">
      <c r="A356">
        <f>'CITY TO USE'!B356+'NEW INPUT HERE'!J356</f>
        <v>20</v>
      </c>
    </row>
    <row r="357" spans="1:1" x14ac:dyDescent="0.55000000000000004">
      <c r="A357">
        <f>'CITY TO USE'!B357+'NEW INPUT HERE'!J357</f>
        <v>40</v>
      </c>
    </row>
    <row r="358" spans="1:1" x14ac:dyDescent="0.55000000000000004">
      <c r="A358">
        <f>'CITY TO USE'!B358+'NEW INPUT HERE'!J358</f>
        <v>40</v>
      </c>
    </row>
    <row r="359" spans="1:1" x14ac:dyDescent="0.55000000000000004">
      <c r="A359">
        <f>'CITY TO USE'!B359+'NEW INPUT HERE'!J359</f>
        <v>20</v>
      </c>
    </row>
    <row r="360" spans="1:1" x14ac:dyDescent="0.55000000000000004">
      <c r="A360">
        <f>'CITY TO USE'!B360+'NEW INPUT HERE'!J360</f>
        <v>20</v>
      </c>
    </row>
    <row r="361" spans="1:1" x14ac:dyDescent="0.55000000000000004">
      <c r="A361">
        <f>'CITY TO USE'!B361+'NEW INPUT HERE'!J361</f>
        <v>20</v>
      </c>
    </row>
    <row r="362" spans="1:1" x14ac:dyDescent="0.55000000000000004">
      <c r="A362">
        <f>'CITY TO USE'!B362+'NEW INPUT HERE'!J362</f>
        <v>40</v>
      </c>
    </row>
    <row r="363" spans="1:1" x14ac:dyDescent="0.55000000000000004">
      <c r="A363">
        <f>'CITY TO USE'!B363+'NEW INPUT HERE'!J363</f>
        <v>10</v>
      </c>
    </row>
    <row r="364" spans="1:1" x14ac:dyDescent="0.55000000000000004">
      <c r="A364">
        <f>'CITY TO USE'!B364+'NEW INPUT HERE'!J364</f>
        <v>20</v>
      </c>
    </row>
    <row r="365" spans="1:1" x14ac:dyDescent="0.55000000000000004">
      <c r="A365">
        <f>'CITY TO USE'!B365+'NEW INPUT HERE'!J365</f>
        <v>10</v>
      </c>
    </row>
    <row r="366" spans="1:1" x14ac:dyDescent="0.55000000000000004">
      <c r="A366">
        <f>'CITY TO USE'!B366+'NEW INPUT HERE'!J366</f>
        <v>40</v>
      </c>
    </row>
    <row r="367" spans="1:1" x14ac:dyDescent="0.55000000000000004">
      <c r="A367">
        <f>'CITY TO USE'!B367+'NEW INPUT HERE'!J367</f>
        <v>40</v>
      </c>
    </row>
    <row r="368" spans="1:1" x14ac:dyDescent="0.55000000000000004">
      <c r="A368">
        <f>'CITY TO USE'!B368+'NEW INPUT HERE'!J368</f>
        <v>40</v>
      </c>
    </row>
    <row r="369" spans="1:1" x14ac:dyDescent="0.55000000000000004">
      <c r="A369">
        <f>'CITY TO USE'!B369+'NEW INPUT HERE'!J369</f>
        <v>20</v>
      </c>
    </row>
    <row r="370" spans="1:1" x14ac:dyDescent="0.55000000000000004">
      <c r="A370">
        <f>'CITY TO USE'!B370+'NEW INPUT HERE'!J370</f>
        <v>10</v>
      </c>
    </row>
    <row r="371" spans="1:1" x14ac:dyDescent="0.55000000000000004">
      <c r="A371">
        <f>'CITY TO USE'!B371+'NEW INPUT HERE'!J371</f>
        <v>20</v>
      </c>
    </row>
    <row r="372" spans="1:1" x14ac:dyDescent="0.55000000000000004">
      <c r="A372">
        <f>'CITY TO USE'!B372+'NEW INPUT HERE'!J372</f>
        <v>10</v>
      </c>
    </row>
    <row r="373" spans="1:1" x14ac:dyDescent="0.55000000000000004">
      <c r="A373">
        <f>'CITY TO USE'!B373+'NEW INPUT HERE'!J373</f>
        <v>10</v>
      </c>
    </row>
    <row r="374" spans="1:1" x14ac:dyDescent="0.55000000000000004">
      <c r="A374">
        <f>'CITY TO USE'!B374+'NEW INPUT HERE'!J374</f>
        <v>20</v>
      </c>
    </row>
    <row r="375" spans="1:1" x14ac:dyDescent="0.55000000000000004">
      <c r="A375">
        <f>'CITY TO USE'!B375+'NEW INPUT HERE'!J375</f>
        <v>40</v>
      </c>
    </row>
    <row r="376" spans="1:1" x14ac:dyDescent="0.55000000000000004">
      <c r="A376">
        <f>'CITY TO USE'!B376+'NEW INPUT HERE'!J376</f>
        <v>20</v>
      </c>
    </row>
    <row r="377" spans="1:1" x14ac:dyDescent="0.55000000000000004">
      <c r="A377">
        <f>'CITY TO USE'!B377+'NEW INPUT HERE'!J377</f>
        <v>20</v>
      </c>
    </row>
    <row r="378" spans="1:1" x14ac:dyDescent="0.55000000000000004">
      <c r="A378">
        <f>'CITY TO USE'!B378+'NEW INPUT HERE'!J378</f>
        <v>10</v>
      </c>
    </row>
    <row r="379" spans="1:1" x14ac:dyDescent="0.55000000000000004">
      <c r="A379">
        <f>'CITY TO USE'!B379+'NEW INPUT HERE'!J379</f>
        <v>40</v>
      </c>
    </row>
    <row r="380" spans="1:1" x14ac:dyDescent="0.55000000000000004">
      <c r="A380">
        <f>'CITY TO USE'!B380+'NEW INPUT HERE'!J380</f>
        <v>10</v>
      </c>
    </row>
    <row r="381" spans="1:1" x14ac:dyDescent="0.55000000000000004">
      <c r="A381">
        <f>'CITY TO USE'!B381+'NEW INPUT HERE'!J381</f>
        <v>20</v>
      </c>
    </row>
    <row r="382" spans="1:1" x14ac:dyDescent="0.55000000000000004">
      <c r="A382">
        <f>'CITY TO USE'!B382+'NEW INPUT HERE'!J382</f>
        <v>10</v>
      </c>
    </row>
    <row r="383" spans="1:1" x14ac:dyDescent="0.55000000000000004">
      <c r="A383">
        <f>'CITY TO USE'!B383+'NEW INPUT HERE'!J383</f>
        <v>20</v>
      </c>
    </row>
    <row r="384" spans="1:1" x14ac:dyDescent="0.55000000000000004">
      <c r="A384">
        <f>'CITY TO USE'!B384+'NEW INPUT HERE'!J384</f>
        <v>40</v>
      </c>
    </row>
    <row r="385" spans="1:1" x14ac:dyDescent="0.55000000000000004">
      <c r="A385">
        <f>'CITY TO USE'!B385+'NEW INPUT HERE'!J385</f>
        <v>20</v>
      </c>
    </row>
    <row r="386" spans="1:1" x14ac:dyDescent="0.55000000000000004">
      <c r="A386">
        <f>'CITY TO USE'!B386+'NEW INPUT HERE'!J386</f>
        <v>20</v>
      </c>
    </row>
    <row r="387" spans="1:1" x14ac:dyDescent="0.55000000000000004">
      <c r="A387">
        <f>'CITY TO USE'!B387+'NEW INPUT HERE'!J387</f>
        <v>20</v>
      </c>
    </row>
    <row r="388" spans="1:1" x14ac:dyDescent="0.55000000000000004">
      <c r="A388">
        <f>'CITY TO USE'!B388+'NEW INPUT HERE'!J388</f>
        <v>10</v>
      </c>
    </row>
    <row r="389" spans="1:1" x14ac:dyDescent="0.55000000000000004">
      <c r="A389">
        <f>'CITY TO USE'!B389+'NEW INPUT HERE'!J389</f>
        <v>20</v>
      </c>
    </row>
    <row r="390" spans="1:1" x14ac:dyDescent="0.55000000000000004">
      <c r="A390">
        <f>'CITY TO USE'!B390+'NEW INPUT HERE'!J390</f>
        <v>40</v>
      </c>
    </row>
    <row r="391" spans="1:1" x14ac:dyDescent="0.55000000000000004">
      <c r="A391">
        <f>'CITY TO USE'!B391+'NEW INPUT HERE'!J391</f>
        <v>20</v>
      </c>
    </row>
    <row r="392" spans="1:1" x14ac:dyDescent="0.55000000000000004">
      <c r="A392">
        <f>'CITY TO USE'!B392+'NEW INPUT HERE'!J392</f>
        <v>10</v>
      </c>
    </row>
    <row r="393" spans="1:1" x14ac:dyDescent="0.55000000000000004">
      <c r="A393">
        <f>'CITY TO USE'!B393+'NEW INPUT HERE'!J393</f>
        <v>40</v>
      </c>
    </row>
    <row r="394" spans="1:1" x14ac:dyDescent="0.55000000000000004">
      <c r="A394">
        <f>'CITY TO USE'!B394+'NEW INPUT HERE'!J394</f>
        <v>40</v>
      </c>
    </row>
    <row r="395" spans="1:1" x14ac:dyDescent="0.55000000000000004">
      <c r="A395">
        <f>'CITY TO USE'!B395+'NEW INPUT HERE'!J395</f>
        <v>10</v>
      </c>
    </row>
    <row r="396" spans="1:1" x14ac:dyDescent="0.55000000000000004">
      <c r="A396">
        <f>'CITY TO USE'!B396+'NEW INPUT HERE'!J396</f>
        <v>40</v>
      </c>
    </row>
    <row r="397" spans="1:1" x14ac:dyDescent="0.55000000000000004">
      <c r="A397">
        <f>'CITY TO USE'!B397+'NEW INPUT HERE'!J397</f>
        <v>10</v>
      </c>
    </row>
    <row r="398" spans="1:1" x14ac:dyDescent="0.55000000000000004">
      <c r="A398">
        <f>'CITY TO USE'!B398+'NEW INPUT HERE'!J398</f>
        <v>20</v>
      </c>
    </row>
    <row r="399" spans="1:1" x14ac:dyDescent="0.55000000000000004">
      <c r="A399">
        <f>'CITY TO USE'!B399+'NEW INPUT HERE'!J399</f>
        <v>20</v>
      </c>
    </row>
    <row r="400" spans="1:1" x14ac:dyDescent="0.55000000000000004">
      <c r="A400">
        <f>'CITY TO USE'!B400+'NEW INPUT HERE'!J400</f>
        <v>20</v>
      </c>
    </row>
    <row r="401" spans="1:1" x14ac:dyDescent="0.55000000000000004">
      <c r="A401">
        <f>'CITY TO USE'!B401+'NEW INPUT HERE'!J401</f>
        <v>40</v>
      </c>
    </row>
    <row r="402" spans="1:1" x14ac:dyDescent="0.55000000000000004">
      <c r="A402">
        <f>'CITY TO USE'!B402+'NEW INPUT HERE'!J402</f>
        <v>40</v>
      </c>
    </row>
    <row r="403" spans="1:1" x14ac:dyDescent="0.55000000000000004">
      <c r="A403">
        <f>'CITY TO USE'!B403+'NEW INPUT HERE'!J403</f>
        <v>20</v>
      </c>
    </row>
    <row r="404" spans="1:1" x14ac:dyDescent="0.55000000000000004">
      <c r="A404">
        <f>'CITY TO USE'!B404+'NEW INPUT HERE'!J404</f>
        <v>20</v>
      </c>
    </row>
    <row r="405" spans="1:1" x14ac:dyDescent="0.55000000000000004">
      <c r="A405">
        <f>'CITY TO USE'!B405+'NEW INPUT HERE'!J405</f>
        <v>40</v>
      </c>
    </row>
    <row r="406" spans="1:1" x14ac:dyDescent="0.55000000000000004">
      <c r="A406">
        <f>'CITY TO USE'!B406+'NEW INPUT HERE'!J406</f>
        <v>10</v>
      </c>
    </row>
    <row r="407" spans="1:1" x14ac:dyDescent="0.55000000000000004">
      <c r="A407">
        <f>'CITY TO USE'!B407+'NEW INPUT HERE'!J407</f>
        <v>40</v>
      </c>
    </row>
    <row r="408" spans="1:1" x14ac:dyDescent="0.55000000000000004">
      <c r="A408">
        <f>'CITY TO USE'!B408+'NEW INPUT HERE'!J408</f>
        <v>20</v>
      </c>
    </row>
    <row r="409" spans="1:1" x14ac:dyDescent="0.55000000000000004">
      <c r="A409">
        <f>'CITY TO USE'!B409+'NEW INPUT HERE'!J409</f>
        <v>10</v>
      </c>
    </row>
    <row r="410" spans="1:1" x14ac:dyDescent="0.55000000000000004">
      <c r="A410">
        <f>'CITY TO USE'!B410+'NEW INPUT HERE'!J410</f>
        <v>10</v>
      </c>
    </row>
    <row r="411" spans="1:1" x14ac:dyDescent="0.55000000000000004">
      <c r="A411">
        <f>'CITY TO USE'!B411+'NEW INPUT HERE'!J411</f>
        <v>20</v>
      </c>
    </row>
    <row r="412" spans="1:1" x14ac:dyDescent="0.55000000000000004">
      <c r="A412">
        <f>'CITY TO USE'!B412+'NEW INPUT HERE'!J412</f>
        <v>20</v>
      </c>
    </row>
    <row r="413" spans="1:1" x14ac:dyDescent="0.55000000000000004">
      <c r="A413">
        <f>'CITY TO USE'!B413+'NEW INPUT HERE'!J413</f>
        <v>20</v>
      </c>
    </row>
    <row r="414" spans="1:1" x14ac:dyDescent="0.55000000000000004">
      <c r="A414">
        <f>'CITY TO USE'!B414+'NEW INPUT HERE'!J414</f>
        <v>10</v>
      </c>
    </row>
    <row r="415" spans="1:1" x14ac:dyDescent="0.55000000000000004">
      <c r="A415">
        <f>'CITY TO USE'!B415+'NEW INPUT HERE'!J415</f>
        <v>40</v>
      </c>
    </row>
    <row r="416" spans="1:1" x14ac:dyDescent="0.55000000000000004">
      <c r="A416">
        <f>'CITY TO USE'!B416+'NEW INPUT HERE'!J416</f>
        <v>20</v>
      </c>
    </row>
    <row r="417" spans="1:1" x14ac:dyDescent="0.55000000000000004">
      <c r="A417">
        <f>'CITY TO USE'!B417+'NEW INPUT HERE'!J417</f>
        <v>10</v>
      </c>
    </row>
    <row r="418" spans="1:1" x14ac:dyDescent="0.55000000000000004">
      <c r="A418">
        <f>'CITY TO USE'!B418+'NEW INPUT HERE'!J418</f>
        <v>20</v>
      </c>
    </row>
    <row r="419" spans="1:1" x14ac:dyDescent="0.55000000000000004">
      <c r="A419">
        <f>'CITY TO USE'!B419+'NEW INPUT HERE'!J419</f>
        <v>10</v>
      </c>
    </row>
    <row r="420" spans="1:1" x14ac:dyDescent="0.55000000000000004">
      <c r="A420">
        <f>'CITY TO USE'!B420+'NEW INPUT HERE'!J420</f>
        <v>10</v>
      </c>
    </row>
    <row r="421" spans="1:1" x14ac:dyDescent="0.55000000000000004">
      <c r="A421">
        <f>'CITY TO USE'!B421+'NEW INPUT HERE'!J421</f>
        <v>40</v>
      </c>
    </row>
    <row r="422" spans="1:1" x14ac:dyDescent="0.55000000000000004">
      <c r="A422">
        <f>'CITY TO USE'!B422+'NEW INPUT HERE'!J422</f>
        <v>20</v>
      </c>
    </row>
    <row r="423" spans="1:1" x14ac:dyDescent="0.55000000000000004">
      <c r="A423">
        <f>'CITY TO USE'!B423+'NEW INPUT HERE'!J423</f>
        <v>20</v>
      </c>
    </row>
    <row r="424" spans="1:1" x14ac:dyDescent="0.55000000000000004">
      <c r="A424">
        <f>'CITY TO USE'!B424+'NEW INPUT HERE'!J424</f>
        <v>20</v>
      </c>
    </row>
    <row r="425" spans="1:1" x14ac:dyDescent="0.55000000000000004">
      <c r="A425">
        <f>'CITY TO USE'!B425+'NEW INPUT HERE'!J425</f>
        <v>40</v>
      </c>
    </row>
    <row r="426" spans="1:1" x14ac:dyDescent="0.55000000000000004">
      <c r="A426">
        <f>'CITY TO USE'!B426+'NEW INPUT HERE'!J426</f>
        <v>10</v>
      </c>
    </row>
    <row r="427" spans="1:1" x14ac:dyDescent="0.55000000000000004">
      <c r="A427">
        <f>'CITY TO USE'!B427+'NEW INPUT HERE'!J427</f>
        <v>10</v>
      </c>
    </row>
    <row r="428" spans="1:1" x14ac:dyDescent="0.55000000000000004">
      <c r="A428">
        <f>'CITY TO USE'!B428+'NEW INPUT HERE'!J428</f>
        <v>10</v>
      </c>
    </row>
    <row r="429" spans="1:1" x14ac:dyDescent="0.55000000000000004">
      <c r="A429">
        <f>'CITY TO USE'!B429+'NEW INPUT HERE'!J429</f>
        <v>20</v>
      </c>
    </row>
    <row r="430" spans="1:1" x14ac:dyDescent="0.55000000000000004">
      <c r="A430">
        <f>'CITY TO USE'!B430+'NEW INPUT HERE'!J430</f>
        <v>20</v>
      </c>
    </row>
    <row r="431" spans="1:1" x14ac:dyDescent="0.55000000000000004">
      <c r="A431">
        <f>'CITY TO USE'!B431+'NEW INPUT HERE'!J431</f>
        <v>20</v>
      </c>
    </row>
    <row r="432" spans="1:1" x14ac:dyDescent="0.55000000000000004">
      <c r="A432">
        <f>'CITY TO USE'!B432+'NEW INPUT HERE'!J432</f>
        <v>20</v>
      </c>
    </row>
    <row r="433" spans="1:1" x14ac:dyDescent="0.55000000000000004">
      <c r="A433">
        <f>'CITY TO USE'!B433+'NEW INPUT HERE'!J433</f>
        <v>20</v>
      </c>
    </row>
    <row r="434" spans="1:1" x14ac:dyDescent="0.55000000000000004">
      <c r="A434">
        <f>'CITY TO USE'!B434+'NEW INPUT HERE'!J434</f>
        <v>40</v>
      </c>
    </row>
    <row r="435" spans="1:1" x14ac:dyDescent="0.55000000000000004">
      <c r="A435">
        <f>'CITY TO USE'!B435+'NEW INPUT HERE'!J435</f>
        <v>20</v>
      </c>
    </row>
    <row r="436" spans="1:1" x14ac:dyDescent="0.55000000000000004">
      <c r="A436">
        <f>'CITY TO USE'!B436+'NEW INPUT HERE'!J436</f>
        <v>10</v>
      </c>
    </row>
    <row r="437" spans="1:1" x14ac:dyDescent="0.55000000000000004">
      <c r="A437">
        <f>'CITY TO USE'!B437+'NEW INPUT HERE'!J437</f>
        <v>20</v>
      </c>
    </row>
    <row r="438" spans="1:1" x14ac:dyDescent="0.55000000000000004">
      <c r="A438">
        <f>'CITY TO USE'!B438+'NEW INPUT HERE'!J438</f>
        <v>20</v>
      </c>
    </row>
    <row r="439" spans="1:1" x14ac:dyDescent="0.55000000000000004">
      <c r="A439">
        <f>'CITY TO USE'!B439+'NEW INPUT HERE'!J439</f>
        <v>20</v>
      </c>
    </row>
    <row r="440" spans="1:1" x14ac:dyDescent="0.55000000000000004">
      <c r="A440">
        <f>'CITY TO USE'!B440+'NEW INPUT HERE'!J440</f>
        <v>20</v>
      </c>
    </row>
    <row r="441" spans="1:1" x14ac:dyDescent="0.55000000000000004">
      <c r="A441">
        <f>'CITY TO USE'!B441+'NEW INPUT HERE'!J441</f>
        <v>10</v>
      </c>
    </row>
    <row r="442" spans="1:1" x14ac:dyDescent="0.55000000000000004">
      <c r="A442">
        <f>'CITY TO USE'!B442+'NEW INPUT HERE'!J442</f>
        <v>40</v>
      </c>
    </row>
    <row r="443" spans="1:1" x14ac:dyDescent="0.55000000000000004">
      <c r="A443">
        <f>'CITY TO USE'!B443+'NEW INPUT HERE'!J443</f>
        <v>10</v>
      </c>
    </row>
    <row r="444" spans="1:1" x14ac:dyDescent="0.55000000000000004">
      <c r="A444">
        <f>'CITY TO USE'!B444+'NEW INPUT HERE'!J444</f>
        <v>40</v>
      </c>
    </row>
    <row r="445" spans="1:1" x14ac:dyDescent="0.55000000000000004">
      <c r="A445">
        <f>'CITY TO USE'!B445+'NEW INPUT HERE'!J445</f>
        <v>10</v>
      </c>
    </row>
    <row r="446" spans="1:1" x14ac:dyDescent="0.55000000000000004">
      <c r="A446">
        <f>'CITY TO USE'!B446+'NEW INPUT HERE'!J446</f>
        <v>40</v>
      </c>
    </row>
    <row r="447" spans="1:1" x14ac:dyDescent="0.55000000000000004">
      <c r="A447">
        <f>'CITY TO USE'!B447+'NEW INPUT HERE'!J447</f>
        <v>10</v>
      </c>
    </row>
    <row r="448" spans="1:1" x14ac:dyDescent="0.55000000000000004">
      <c r="A448">
        <f>'CITY TO USE'!B448+'NEW INPUT HERE'!J448</f>
        <v>10</v>
      </c>
    </row>
    <row r="449" spans="1:1" x14ac:dyDescent="0.55000000000000004">
      <c r="A449">
        <f>'CITY TO USE'!B449+'NEW INPUT HERE'!J449</f>
        <v>10</v>
      </c>
    </row>
    <row r="450" spans="1:1" x14ac:dyDescent="0.55000000000000004">
      <c r="A450">
        <f>'CITY TO USE'!B450+'NEW INPUT HERE'!J450</f>
        <v>40</v>
      </c>
    </row>
    <row r="451" spans="1:1" x14ac:dyDescent="0.55000000000000004">
      <c r="A451">
        <f>'CITY TO USE'!B451+'NEW INPUT HERE'!J451</f>
        <v>20</v>
      </c>
    </row>
    <row r="452" spans="1:1" x14ac:dyDescent="0.55000000000000004">
      <c r="A452">
        <f>'CITY TO USE'!B452+'NEW INPUT HERE'!J452</f>
        <v>20</v>
      </c>
    </row>
    <row r="453" spans="1:1" x14ac:dyDescent="0.55000000000000004">
      <c r="A453">
        <f>'CITY TO USE'!B453+'NEW INPUT HERE'!J453</f>
        <v>40</v>
      </c>
    </row>
    <row r="454" spans="1:1" x14ac:dyDescent="0.55000000000000004">
      <c r="A454">
        <f>'CITY TO USE'!B454+'NEW INPUT HERE'!J454</f>
        <v>40</v>
      </c>
    </row>
    <row r="455" spans="1:1" x14ac:dyDescent="0.55000000000000004">
      <c r="A455">
        <f>'CITY TO USE'!B455+'NEW INPUT HERE'!J455</f>
        <v>40</v>
      </c>
    </row>
    <row r="456" spans="1:1" x14ac:dyDescent="0.55000000000000004">
      <c r="A456">
        <f>'CITY TO USE'!B456+'NEW INPUT HERE'!J456</f>
        <v>20</v>
      </c>
    </row>
    <row r="457" spans="1:1" x14ac:dyDescent="0.55000000000000004">
      <c r="A457">
        <f>'CITY TO USE'!B457+'NEW INPUT HERE'!J457</f>
        <v>40</v>
      </c>
    </row>
    <row r="458" spans="1:1" x14ac:dyDescent="0.55000000000000004">
      <c r="A458">
        <f>'CITY TO USE'!B458+'NEW INPUT HERE'!J458</f>
        <v>20</v>
      </c>
    </row>
    <row r="459" spans="1:1" x14ac:dyDescent="0.55000000000000004">
      <c r="A459">
        <f>'CITY TO USE'!B459+'NEW INPUT HERE'!J459</f>
        <v>40</v>
      </c>
    </row>
    <row r="460" spans="1:1" x14ac:dyDescent="0.55000000000000004">
      <c r="A460">
        <f>'CITY TO USE'!B460+'NEW INPUT HERE'!J460</f>
        <v>10</v>
      </c>
    </row>
    <row r="461" spans="1:1" x14ac:dyDescent="0.55000000000000004">
      <c r="A461">
        <f>'CITY TO USE'!B461+'NEW INPUT HERE'!J461</f>
        <v>40</v>
      </c>
    </row>
    <row r="462" spans="1:1" x14ac:dyDescent="0.55000000000000004">
      <c r="A462">
        <f>'CITY TO USE'!B462+'NEW INPUT HERE'!J462</f>
        <v>10</v>
      </c>
    </row>
    <row r="463" spans="1:1" x14ac:dyDescent="0.55000000000000004">
      <c r="A463">
        <f>'CITY TO USE'!B463+'NEW INPUT HERE'!J463</f>
        <v>20</v>
      </c>
    </row>
    <row r="464" spans="1:1" x14ac:dyDescent="0.55000000000000004">
      <c r="A464">
        <f>'CITY TO USE'!B464+'NEW INPUT HERE'!J464</f>
        <v>20</v>
      </c>
    </row>
    <row r="465" spans="1:1" x14ac:dyDescent="0.55000000000000004">
      <c r="A465">
        <f>'CITY TO USE'!B465+'NEW INPUT HERE'!J465</f>
        <v>40</v>
      </c>
    </row>
    <row r="466" spans="1:1" x14ac:dyDescent="0.55000000000000004">
      <c r="A466">
        <f>'CITY TO USE'!B466+'NEW INPUT HERE'!J466</f>
        <v>40</v>
      </c>
    </row>
    <row r="467" spans="1:1" x14ac:dyDescent="0.55000000000000004">
      <c r="A467">
        <f>'CITY TO USE'!B467+'NEW INPUT HERE'!J467</f>
        <v>10</v>
      </c>
    </row>
    <row r="468" spans="1:1" x14ac:dyDescent="0.55000000000000004">
      <c r="A468">
        <f>'CITY TO USE'!B468+'NEW INPUT HERE'!J468</f>
        <v>20</v>
      </c>
    </row>
    <row r="469" spans="1:1" x14ac:dyDescent="0.55000000000000004">
      <c r="A469">
        <f>'CITY TO USE'!B469+'NEW INPUT HERE'!J469</f>
        <v>20</v>
      </c>
    </row>
    <row r="470" spans="1:1" x14ac:dyDescent="0.55000000000000004">
      <c r="A470">
        <f>'CITY TO USE'!B470+'NEW INPUT HERE'!J470</f>
        <v>40</v>
      </c>
    </row>
    <row r="471" spans="1:1" x14ac:dyDescent="0.55000000000000004">
      <c r="A471">
        <f>'CITY TO USE'!B471+'NEW INPUT HERE'!J471</f>
        <v>10</v>
      </c>
    </row>
    <row r="472" spans="1:1" x14ac:dyDescent="0.55000000000000004">
      <c r="A472">
        <f>'CITY TO USE'!B472+'NEW INPUT HERE'!J472</f>
        <v>10</v>
      </c>
    </row>
    <row r="473" spans="1:1" x14ac:dyDescent="0.55000000000000004">
      <c r="A473">
        <f>'CITY TO USE'!B473+'NEW INPUT HERE'!J473</f>
        <v>40</v>
      </c>
    </row>
    <row r="474" spans="1:1" x14ac:dyDescent="0.55000000000000004">
      <c r="A474">
        <f>'CITY TO USE'!B474+'NEW INPUT HERE'!J474</f>
        <v>20</v>
      </c>
    </row>
    <row r="475" spans="1:1" x14ac:dyDescent="0.55000000000000004">
      <c r="A475">
        <f>'CITY TO USE'!B475+'NEW INPUT HERE'!J475</f>
        <v>10</v>
      </c>
    </row>
    <row r="476" spans="1:1" x14ac:dyDescent="0.55000000000000004">
      <c r="A476">
        <f>'CITY TO USE'!B476+'NEW INPUT HERE'!J476</f>
        <v>20</v>
      </c>
    </row>
    <row r="477" spans="1:1" x14ac:dyDescent="0.55000000000000004">
      <c r="A477">
        <f>'CITY TO USE'!B477+'NEW INPUT HERE'!J477</f>
        <v>10</v>
      </c>
    </row>
    <row r="478" spans="1:1" x14ac:dyDescent="0.55000000000000004">
      <c r="A478">
        <f>'CITY TO USE'!B478+'NEW INPUT HERE'!J478</f>
        <v>10</v>
      </c>
    </row>
    <row r="479" spans="1:1" x14ac:dyDescent="0.55000000000000004">
      <c r="A479">
        <f>'CITY TO USE'!B479+'NEW INPUT HERE'!J479</f>
        <v>40</v>
      </c>
    </row>
    <row r="480" spans="1:1" x14ac:dyDescent="0.55000000000000004">
      <c r="A480">
        <f>'CITY TO USE'!B480+'NEW INPUT HERE'!J480</f>
        <v>40</v>
      </c>
    </row>
    <row r="481" spans="1:1" x14ac:dyDescent="0.55000000000000004">
      <c r="A481">
        <f>'CITY TO USE'!B481+'NEW INPUT HERE'!J481</f>
        <v>40</v>
      </c>
    </row>
    <row r="482" spans="1:1" x14ac:dyDescent="0.55000000000000004">
      <c r="A482">
        <f>'CITY TO USE'!B482+'NEW INPUT HERE'!J482</f>
        <v>40</v>
      </c>
    </row>
    <row r="483" spans="1:1" x14ac:dyDescent="0.55000000000000004">
      <c r="A483">
        <f>'CITY TO USE'!B483+'NEW INPUT HERE'!J483</f>
        <v>10</v>
      </c>
    </row>
    <row r="484" spans="1:1" x14ac:dyDescent="0.55000000000000004">
      <c r="A484">
        <f>'CITY TO USE'!B484+'NEW INPUT HERE'!J484</f>
        <v>20</v>
      </c>
    </row>
    <row r="485" spans="1:1" x14ac:dyDescent="0.55000000000000004">
      <c r="A485">
        <f>'CITY TO USE'!B485+'NEW INPUT HERE'!J485</f>
        <v>20</v>
      </c>
    </row>
    <row r="486" spans="1:1" x14ac:dyDescent="0.55000000000000004">
      <c r="A486">
        <f>'CITY TO USE'!B486+'NEW INPUT HERE'!J486</f>
        <v>10</v>
      </c>
    </row>
    <row r="487" spans="1:1" x14ac:dyDescent="0.55000000000000004">
      <c r="A487">
        <f>'CITY TO USE'!B487+'NEW INPUT HERE'!J487</f>
        <v>40</v>
      </c>
    </row>
    <row r="488" spans="1:1" x14ac:dyDescent="0.55000000000000004">
      <c r="A488">
        <f>'CITY TO USE'!B488+'NEW INPUT HERE'!J488</f>
        <v>10</v>
      </c>
    </row>
    <row r="489" spans="1:1" x14ac:dyDescent="0.55000000000000004">
      <c r="A489">
        <f>'CITY TO USE'!B489+'NEW INPUT HERE'!J489</f>
        <v>20</v>
      </c>
    </row>
    <row r="490" spans="1:1" x14ac:dyDescent="0.55000000000000004">
      <c r="A490">
        <f>'CITY TO USE'!B490+'NEW INPUT HERE'!J490</f>
        <v>40</v>
      </c>
    </row>
    <row r="491" spans="1:1" x14ac:dyDescent="0.55000000000000004">
      <c r="A491">
        <f>'CITY TO USE'!B491+'NEW INPUT HERE'!J491</f>
        <v>10</v>
      </c>
    </row>
    <row r="492" spans="1:1" x14ac:dyDescent="0.55000000000000004">
      <c r="A492">
        <f>'CITY TO USE'!B492+'NEW INPUT HERE'!J492</f>
        <v>40</v>
      </c>
    </row>
    <row r="493" spans="1:1" x14ac:dyDescent="0.55000000000000004">
      <c r="A493">
        <f>'CITY TO USE'!B493+'NEW INPUT HERE'!J493</f>
        <v>20</v>
      </c>
    </row>
    <row r="494" spans="1:1" x14ac:dyDescent="0.55000000000000004">
      <c r="A494">
        <f>'CITY TO USE'!B494+'NEW INPUT HERE'!J494</f>
        <v>10</v>
      </c>
    </row>
    <row r="495" spans="1:1" x14ac:dyDescent="0.55000000000000004">
      <c r="A495">
        <f>'CITY TO USE'!B495+'NEW INPUT HERE'!J495</f>
        <v>40</v>
      </c>
    </row>
    <row r="496" spans="1:1" x14ac:dyDescent="0.55000000000000004">
      <c r="A496">
        <f>'CITY TO USE'!B496+'NEW INPUT HERE'!J496</f>
        <v>10</v>
      </c>
    </row>
    <row r="497" spans="1:1" x14ac:dyDescent="0.55000000000000004">
      <c r="A497">
        <f>'CITY TO USE'!B497+'NEW INPUT HERE'!J497</f>
        <v>20</v>
      </c>
    </row>
    <row r="498" spans="1:1" x14ac:dyDescent="0.55000000000000004">
      <c r="A498">
        <f>'CITY TO USE'!B498+'NEW INPUT HERE'!J498</f>
        <v>10</v>
      </c>
    </row>
    <row r="499" spans="1:1" x14ac:dyDescent="0.55000000000000004">
      <c r="A499">
        <f>'CITY TO USE'!B499+'NEW INPUT HERE'!J499</f>
        <v>20</v>
      </c>
    </row>
    <row r="500" spans="1:1" x14ac:dyDescent="0.55000000000000004">
      <c r="A500">
        <f>'CITY TO USE'!B500+'NEW INPUT HERE'!J500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NEW INPUT HERE</vt:lpstr>
      <vt:lpstr>OUTPUT</vt:lpstr>
      <vt:lpstr>Mexico_Names</vt:lpstr>
      <vt:lpstr>China_Names</vt:lpstr>
      <vt:lpstr>India_Names</vt:lpstr>
      <vt:lpstr>INPUT HERE</vt:lpstr>
      <vt:lpstr>CALCULATIONS SMALL</vt:lpstr>
      <vt:lpstr>Calculations</vt:lpstr>
      <vt:lpstr>Calculations 2</vt:lpstr>
      <vt:lpstr>Name Generator</vt:lpstr>
      <vt:lpstr>COUNTRY AND CITY GEnerator</vt:lpstr>
      <vt:lpstr>NAMES TO USE</vt:lpstr>
      <vt:lpstr>CITY TO USE</vt:lpstr>
      <vt:lpstr>KEY</vt:lpstr>
      <vt:lpstr>CITY NAMES</vt:lpstr>
      <vt:lpstr>TEST VALUES</vt:lpstr>
      <vt:lpstr>Test CALC</vt:lpstr>
      <vt:lpstr>Mexico Cities</vt:lpstr>
      <vt:lpstr>China Cities</vt:lpstr>
      <vt:lpstr>INDIA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akareev</dc:creator>
  <cp:lastModifiedBy>akareev</cp:lastModifiedBy>
  <dcterms:created xsi:type="dcterms:W3CDTF">2017-10-27T14:08:51Z</dcterms:created>
  <dcterms:modified xsi:type="dcterms:W3CDTF">2018-01-24T18:15:38Z</dcterms:modified>
</cp:coreProperties>
</file>